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D6EC54E5-9D87-4901-91A6-681C6C796378}" xr6:coauthVersionLast="46" xr6:coauthVersionMax="46" xr10:uidLastSave="{00000000-0000-0000-0000-000000000000}"/>
  <bookViews>
    <workbookView xWindow="-110" yWindow="-110" windowWidth="19420" windowHeight="10420" activeTab="1" xr2:uid="{334E162F-E188-4C6D-AD4D-160666149AEF}"/>
  </bookViews>
  <sheets>
    <sheet name="LibraryEventsOctober2021" sheetId="2" r:id="rId1"/>
    <sheet name="LibraryEventsNovember2021" sheetId="1" r:id="rId2"/>
  </sheets>
  <definedNames>
    <definedName name="_xlnm.Print_Area" localSheetId="1">LibraryEventsNovember2021!$A$1:$H$177</definedName>
    <definedName name="_xlnm.Print_Area" localSheetId="0">LibraryEventsOctober2021!$A$1:$K$257</definedName>
    <definedName name="_xlnm.Print_Titles" localSheetId="1">LibraryEventsNovember2021!$1:$1</definedName>
    <definedName name="_xlnm.Print_Titles" localSheetId="0">LibraryEventsOctober2021!$1:$1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07" i="2" l="1"/>
  <c r="I743" i="2"/>
</calcChain>
</file>

<file path=xl/sharedStrings.xml><?xml version="1.0" encoding="utf-8"?>
<sst xmlns="http://schemas.openxmlformats.org/spreadsheetml/2006/main" count="3000" uniqueCount="345">
  <si>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</si>
  <si>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</si>
  <si>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</si>
  <si>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</si>
  <si>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</si>
  <si>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</si>
  <si>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</si>
  <si>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</si>
  <si>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</si>
  <si>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</si>
  <si>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</si>
  <si>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</si>
  <si>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</si>
  <si>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</si>
  <si>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</si>
  <si>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</si>
  <si>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</si>
  <si>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</si>
  <si>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</si>
  <si>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</si>
  <si>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19:00</t>
  </si>
  <si>
    <t>School Class</t>
  </si>
  <si>
    <t>Secondary school</t>
  </si>
  <si>
    <t>19:30</t>
  </si>
  <si>
    <t>Family</t>
  </si>
  <si>
    <t>All</t>
  </si>
  <si>
    <t>14:00</t>
  </si>
  <si>
    <t>15:30</t>
  </si>
  <si>
    <t>16:00</t>
  </si>
  <si>
    <t>Lifelong Learning</t>
  </si>
  <si>
    <t>20:00</t>
  </si>
  <si>
    <t>Teen</t>
  </si>
  <si>
    <t>STEAM/Digital Learning</t>
  </si>
  <si>
    <t>15:00</t>
  </si>
  <si>
    <t>Booking N/A</t>
  </si>
  <si>
    <t>Primary school</t>
  </si>
  <si>
    <t>10:00</t>
  </si>
  <si>
    <t>Heritage</t>
  </si>
  <si>
    <t>12:00</t>
  </si>
  <si>
    <t>Work Matters</t>
  </si>
  <si>
    <t>Organising Branch</t>
  </si>
  <si>
    <t>Culture</t>
  </si>
  <si>
    <t>19:15</t>
  </si>
  <si>
    <t>Youtube</t>
  </si>
  <si>
    <t>Book Clubs</t>
  </si>
  <si>
    <t>Other venue</t>
  </si>
  <si>
    <t>Exhibition</t>
  </si>
  <si>
    <t>Library Branch</t>
  </si>
  <si>
    <t>18:30</t>
  </si>
  <si>
    <t>13:30</t>
  </si>
  <si>
    <t>14:15</t>
  </si>
  <si>
    <t>Storytime</t>
  </si>
  <si>
    <t>11:30</t>
  </si>
  <si>
    <t>14:30</t>
  </si>
  <si>
    <t>Children's Book Festival: Virtual Class Visit with author Carol Ann Treacy</t>
  </si>
  <si>
    <t>05/10/2021, 08/10/2021</t>
  </si>
  <si>
    <t>Decade of Centenaries: Dr. Éimear O’Connor, talk: Seán Keating: Art, Politics and Building. Join us for this Decade of Centenaries Lecture which will explore the life and works of Rathfarnham-based artist Seán Keating during the period 1915-24 including his iconic depictions of the revolutionary period.</t>
  </si>
  <si>
    <t>Chess Club: our weekly chess club is back every Saturday! Suitable for 7-12 year olds.</t>
  </si>
  <si>
    <t>Red Line BF: The Self-Love Habit with Fiona Brennan</t>
  </si>
  <si>
    <t xml:space="preserve">Red Line BF: Dublin in the Rare Auld Times - A unique experience to see what Dublin's inner city was like back then </t>
  </si>
  <si>
    <t xml:space="preserve"> 11:30</t>
  </si>
  <si>
    <t>Red Line BF: Dublin in the Rare Old Times: Irish History Live with Michael Moylan</t>
  </si>
  <si>
    <t>Red Line BF: The Roaring Twenties: How the seeds of modern society were sown. Social Historian Cecelia Hartsell will be discussing the significance of the1920’s era and how the seeds of modern society were sown during this decade. Exploring the aspects of modern life that echo back to the 1920's - patterns of work, consumerism, and leisure, that continue today. Cecelia will discuss the rise of the modern city, as a result of the 2nd Industrial Revolution; European and African American immigration into those cities as a direct consequence of the First Great Migration beginning in 1916 which subsequently led to the existence of modern cities in the 1920's.</t>
  </si>
  <si>
    <t xml:space="preserve">Decade of Centenaries: Schools Webinar with Historian in Residence Liz Gillis on the Revolution in South Dublin County. This webinar is open to 6th class students from all schools in South Dublin County. </t>
  </si>
  <si>
    <t>Dog Care Workshops Week 1: Behaviour:
• Understanding dog body language 
• Understanding individual movements  (eyes, ears, tail, hackles etc)
• Being gentle</t>
  </si>
  <si>
    <t>Hellfire and Yonder: oral history and folklore workshops with Michael Fortune (for six weeks)</t>
  </si>
  <si>
    <t>Decade of Centenaries: Teresa and Mary Louise O’Donnell: Sisters of the Revolutionaries: The Story of Margaret and Mary Brigid Pearse</t>
  </si>
  <si>
    <t>Red Line BF: Author Visit: Sue Divin</t>
  </si>
  <si>
    <t>10:00, 11:30</t>
  </si>
  <si>
    <t>Red Line BF:  Musical Tots is a fun-filled, structured musical class which caters specifically for babies and toddlers.</t>
  </si>
  <si>
    <t>Dog Care Workshops Week 2: Health:
• Vaccinations
• Worming 
• Signs of ill health (eyes, ears, noses)
• Dental
• Food 
• Exercising
• Games to play</t>
  </si>
  <si>
    <t>Children's Book Festival: How Many Words do you Need to Survive? Class visit with author Patricia Forde.</t>
  </si>
  <si>
    <t>Autumn Arts and Crafts with Kim</t>
  </si>
  <si>
    <t>Mid-Term Activities: Scary STEM Studio: A special Halloween edition of our monthly science workshop! Suitable for 7-12 year olds.</t>
  </si>
  <si>
    <t xml:space="preserve">Mid-Term Activities: Slightly Spooky Storytime: Suitable for 3-6 year olds. Come along in your Halloween costume for some scary, but not too scary, stories!! </t>
  </si>
  <si>
    <t>Dog Care Workshops Week 3: Handling &amp; Laws:
• Leads/harness/haltis
• Owner etiquette
• Licences
• Microchips
• Strange dogs
• What to do if scared</t>
  </si>
  <si>
    <t>Mid-Term Activities: Baby Boo Music! Join us for some spooky little songs with Music Generation South Dublin</t>
  </si>
  <si>
    <t>Mid-Term Activities: Creepy Coderdojo:  chilling coding workshop especially for Halloween! Suitable for 7-17 year olds</t>
  </si>
  <si>
    <t>Hellfire and Yonder: oral history and folklore workshops with Michael Fortune</t>
  </si>
  <si>
    <t xml:space="preserve">Mid-Term Activities: Halloween Magic and Mayhem: We invite you to wear your fancy dress costume and party with us as we celebrate the Spooky season with a monster magic show, a horrid haunted house and plenty of evil entertainment!  </t>
  </si>
  <si>
    <t>Partnership with other agencies</t>
  </si>
  <si>
    <t>Health and Wellbeing Course (Six weeks from 1 November to 6 December)</t>
  </si>
  <si>
    <t>Irish for Beginners Class</t>
  </si>
  <si>
    <t>Tai Chi in the Library 5 week course session 1</t>
  </si>
  <si>
    <t>Tai Chi in the Library 5 week course session 2</t>
  </si>
  <si>
    <t>Decade of Centenaries: Liz Gillis, Margaret Pearse and Revolutionary Women. During the period 1921-3, Margaret Pearse, bereaved mother of Padraig and Willie Pearse, committed herself to maintaining what she recognised as the republican legacies of her executed sons. Join this lecture from historian Liz Gillis to learn about the political activities of Margaret and her daughters during the War of Independence and Civil War.</t>
  </si>
  <si>
    <t xml:space="preserve">Toddler Time: weekly parent and toddler group </t>
  </si>
  <si>
    <t>Social inclusion</t>
  </si>
  <si>
    <t>Social inclusion week: Tai Chi in the Library</t>
  </si>
  <si>
    <t>10:00 - 12:15</t>
  </si>
  <si>
    <t>What makes a book a classic? Public talk</t>
  </si>
  <si>
    <t xml:space="preserve">Care for Carers Talk from Dr. Aoife Quinn </t>
  </si>
  <si>
    <t>Tai Chi in the Library 5 week course session 3</t>
  </si>
  <si>
    <t>Christmas Craft Fair</t>
  </si>
  <si>
    <t>17:00</t>
  </si>
  <si>
    <t>Castletymon</t>
  </si>
  <si>
    <t>Class visit: St. Aonghus Junior School</t>
  </si>
  <si>
    <t>11:45</t>
  </si>
  <si>
    <t>Children's Book Festival: Draw with Carol Ann Treacy</t>
  </si>
  <si>
    <t>Red Line BF: Writer in Residence Workshop Jane Robinson in Tymon Park</t>
  </si>
  <si>
    <t>SDL Website</t>
  </si>
  <si>
    <t>Red Line BF: The Armagh Rhymers - Drama, music, dance and storytelling from the acclaimed Armagh Rhymers</t>
  </si>
  <si>
    <t>Red Line BF: Get in a Flap – Make your own 1920s style Flapper Headbands. Event is open to children between the ages of 7 and 12 (1 adult will be required on site per child). Max Participants Limited to eight + 1 Adult per child.</t>
  </si>
  <si>
    <t>Red Line BF: Dublin in the Rare Auld Times - A unique experience to see what Dublin's inner city was like back then</t>
  </si>
  <si>
    <t>Red Line BF: Rewriting Nature with Lynn Buckle, Ryan Dennis and host Jane Robinson</t>
  </si>
  <si>
    <t>Red Line BF: A Pane In the Glass – Make your own 1920’s  Art Deco Stained Glass .You’ll have a smashing Time. Event is open to children between the ages of 7 and 12 (1 adult will be required on site per child). Max Participants Limited to eight + 1 Adult per child.</t>
  </si>
  <si>
    <t>Family Literacy</t>
  </si>
  <si>
    <t>Red Line BF: Waffles the Wonderful</t>
  </si>
  <si>
    <t>Class Visit: St. Mary's N.S Bancroft</t>
  </si>
  <si>
    <t>Class visit: St. Joesph's Special School</t>
  </si>
  <si>
    <t>Children's Book Festival: Tim Burton Puppet Making Workshop - Part 1.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Burton!Workshops are free but booking is essential. Led by artist Aoibhinn O'Dea. Funded by  Creative Ireland funding.</t>
  </si>
  <si>
    <t>Halloween Arts and Crafts with Jackie and Laura</t>
  </si>
  <si>
    <t>Class visit: Tallaght Community School</t>
  </si>
  <si>
    <t>Children's Book Festival: Tim Burton Puppet Making Workshop - Part 2.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 Workshops are free but booking is essential. Led by artist Aoibhinn O'Dea. Funded by Creative Ireland funding.</t>
  </si>
  <si>
    <t>Children's Book Festival: Alan Nolan Workshop. Furry friends drawing workshop for primary schools.</t>
  </si>
  <si>
    <t>Dress up for Halloween and pumpkin carving competition - Dress up the little ones in their favourite Halloween costume and come to the library! Bring your carved pumpkins for the chance at winning a prize.</t>
  </si>
  <si>
    <t>Halloween Arts and Crafts - session in the library</t>
  </si>
  <si>
    <t>Week 1: Early Years Music classes 0-18 months</t>
  </si>
  <si>
    <t>The Rise and Fall of the Dáil Courts 1921-2
Talk by John Dorney
During the War of Independence, across much of the country, the British system of justice was replaced entirely and largely peacefully, for a time, with Irish Republican courts, before they were suppressed by force. Join historian John Dorney to learn more about the Dáil Courts and to discover why, in the post-Truce period, they did not become the basis for an Irish judicial system, removed entirely from its British predecessors.</t>
  </si>
  <si>
    <t>Social inclusion week: Activism and Community with Síona Cahill. In this session for secondary students, Síona Cahill will discuss how young people can mobilise to get involved and stay connected with their communities on a local level and beyond.</t>
  </si>
  <si>
    <t>Clondalkin</t>
  </si>
  <si>
    <t>Online Irish Classes for Beginners with Patricia Fogarty</t>
  </si>
  <si>
    <t>Online Irish Classes for Improvers with Patricia Fogarty</t>
  </si>
  <si>
    <t>Introduction to Crime Fiction writing with Louise Phillips</t>
  </si>
  <si>
    <t>Online Spanish Classes for Beginners with Maria Palomares</t>
  </si>
  <si>
    <t>Online Spanish Classes for Improvers with Maria Palomares</t>
  </si>
  <si>
    <t>Online Baby sign Classes with Claire Glynn</t>
  </si>
  <si>
    <t>Adult Craft Class with Joan Connolly</t>
  </si>
  <si>
    <t>Children's Book Festival:  Carol Ann Treacy</t>
  </si>
  <si>
    <t>Black Lives Matter talk with Cecelia Hartsell</t>
  </si>
  <si>
    <t>Online Mindful Gardening with Aoife Munn</t>
  </si>
  <si>
    <t>Red Line BF: A Different Eden: Ecopoetry from Ireland and Galicia</t>
  </si>
  <si>
    <t>Red Line BF:  Collage Workshop with Una Gildea</t>
  </si>
  <si>
    <t>Red Line BF: Irish History Live 1920's Ireland  2 schools sessions</t>
  </si>
  <si>
    <t>Red Line BF: Jack Wise Magic Show</t>
  </si>
  <si>
    <t>Halloween Arts &amp; Crafts with Kim Jenkinson</t>
  </si>
  <si>
    <t>BrickFlicks Stop Animation with Create School</t>
  </si>
  <si>
    <t>Early Literacy Support 4 - 5 Year Olds with Barbara Coughlan</t>
  </si>
  <si>
    <t>10:00, 11:15</t>
  </si>
  <si>
    <t>Literacy Skills 6 - 7  Year Olds with Barbara Coughlan</t>
  </si>
  <si>
    <t>Creative Writing for children Maeve Devoy</t>
  </si>
  <si>
    <t>Mindfulness and Meditation workshop with Grainne Nolan</t>
  </si>
  <si>
    <t>Season of Science : Anyone4Science Astronaut’s Dinner 2 workshops (Season of Science)</t>
  </si>
  <si>
    <t>Season of Science: Rediscovery Space 2 Workshops (Season of Science)</t>
  </si>
  <si>
    <t>10:00, 12:00</t>
  </si>
  <si>
    <t>Development</t>
  </si>
  <si>
    <t>Red Line BF: Revolting Rhymes with Wayne O'Connor Civic Theatre</t>
  </si>
  <si>
    <t>Civic Theatre</t>
  </si>
  <si>
    <t>Red Line BF:  The Beauty of Brevity: Deirdre Sullivan, Louise Kennedy &amp; Lucy Caldwell in conversation with Brian Kirk  Civic Theatre</t>
  </si>
  <si>
    <t>Red Line BF: Andrew McMillan in conversation with Sean Hewitt</t>
  </si>
  <si>
    <t>Red Line BF: The Buddenbrooks Book Club with Colm Toibinn Civic Theatre</t>
  </si>
  <si>
    <t>20:30</t>
  </si>
  <si>
    <t xml:space="preserve">Red Line BF: Writing for wellbeing with ER Murray </t>
  </si>
  <si>
    <t>Red Line BF: Selected Poems: John McAuliffe in conversation with Michael Schmidt</t>
  </si>
  <si>
    <t>Red Line BF: Daring Debuts: Eimear Ryan, Louise Nealon, Luke Cassidy, Sarah Gilmartin in conversationwith Claire Hennessy Civic Theatre</t>
  </si>
  <si>
    <t>Red Line BF: From Henrietta Street to Lisadell: Bringing history alive with Judi Curtin and Sarah Webb Civic Theatre</t>
  </si>
  <si>
    <t>Red Line BF: Poetry night New collections: Amanda Bell, Eleanor Hooker and David Butler in conversation with Annemarie Ni Churreain &amp; RLBF Poetry Awards hosted by Sean Hewitt Civic Theatre</t>
  </si>
  <si>
    <t>Red Line BF: Thomas Mann's War: Tobias Boes in conversation with Rebecca Braun</t>
  </si>
  <si>
    <t>Red Line BF: 1920s Book Club: Rick O'Shea in conversation with Emily Hourican &amp; Selina Guinness Civic Theatre</t>
  </si>
  <si>
    <t>Red Line BF: South Dublin EPIC Showcase Civic Theatre</t>
  </si>
  <si>
    <t>Red Line BF: Liz Quirke and Annemarie Ni Churreain in conversation with Jessica Traynor</t>
  </si>
  <si>
    <t>Red Line BF: Writing Happiness: Elspeth Wilson &amp; Rachel Lewis</t>
  </si>
  <si>
    <t>Red Line BF: Horror, Hope, Healing: Literary Motherhood with Aoife Lyall, Victoria Kennefick &amp; Jessica Traynor civic theatre</t>
  </si>
  <si>
    <t>Red Line BF: Detransition Baby: Torrey Peters in conversation with Shon Faye</t>
  </si>
  <si>
    <t>Red Line BF: Look it's a woman writer: Moya Cannon, Catherine Dunne, Mary Dorcey in conversation with Eilis Ni Dhuibhne Civic theatre</t>
  </si>
  <si>
    <t>Red Line BF: Brush Out Bombshells: Vintage Hair and Fashion Workshop civic theatre</t>
  </si>
  <si>
    <t>Red Line BF: Bridgerton: Julia Quinn in Conversation with Sheila O'Flanagan</t>
  </si>
  <si>
    <t>Red Line BF: Mind Full: Dermot Whelan in conversation with Fiona Brennan civic theatre</t>
  </si>
  <si>
    <t>Red Line BF: 1920s Rhythm &amp; Rhyme: Poetry workshop with Eileen Casey</t>
  </si>
  <si>
    <t>Red Line BF: Luke O'Neill in conversation with Dr.Shubhangi Karmakar: COVID19- Update on theraputics and Vaccines Civic theatre</t>
  </si>
  <si>
    <t>Red Line BF: Mapping (The Magdalene Series) Feat. Sinead Gleeson, Alice Maher &amp; Stephen Shannon Rua Red</t>
  </si>
  <si>
    <t>Red Line BF: #Obsessed: Megan Nolan &amp; Eliza Clark in conversation with Sasha de Buyl</t>
  </si>
  <si>
    <t>Red Line BF: A shock to the system: Keith Ridgway &amp; Niall Bourk in Conversation civic theatre</t>
  </si>
  <si>
    <t>Red Line BF: Gatsby Night with the Cotton Club Quartet Civic Theatre</t>
  </si>
  <si>
    <t>Red Line BF: Between 2 Hells The Irish Civil War: Diarmaid Ferriter in conversation with Richard Crowley  Casement Aerodrome</t>
  </si>
  <si>
    <t>Red Line BF: For the Atoll: The far flung trio with readings by jane robinson civic theatre</t>
  </si>
  <si>
    <t>Red Line BF: The biographer's toolkit: workshop with Henry Martin</t>
  </si>
  <si>
    <t>Red Line BF: Pure Magic: Colm Toibib in conversation with Kevin Power civic theatre</t>
  </si>
  <si>
    <t>Red Line BF: Howdie-Skelp: New Poetry by Paul Muldoon</t>
  </si>
  <si>
    <t>Red Line BF: Drawing inspiration form irish language poets &amp; Translators with Annemarie Ni Churreain</t>
  </si>
  <si>
    <t>Red Line BF: Wooden Heart: A curious tale told through shadows civic theatre</t>
  </si>
  <si>
    <t>15/10/2021, 17/10/2021</t>
  </si>
  <si>
    <t>Lucan</t>
  </si>
  <si>
    <t xml:space="preserve">Children's Book Festival: Alan Nolan Furry Friends </t>
  </si>
  <si>
    <t>Children's Book Festival: Carol Ann Tracey</t>
  </si>
  <si>
    <t>Mood and Food- What's the Link? With author and dietician Paula Mee</t>
  </si>
  <si>
    <t>Irish LanguageClasses</t>
  </si>
  <si>
    <t>8,7</t>
  </si>
  <si>
    <t>Knitters Group</t>
  </si>
  <si>
    <t>06/10/2021, 13/10/2021, 20/10/2021</t>
  </si>
  <si>
    <t>Red Line BF: Irish History Live for School Group</t>
  </si>
  <si>
    <t>Red Line BF: Author Talk Sue Divin</t>
  </si>
  <si>
    <t>Red Line BF: Funbelievable Science Show</t>
  </si>
  <si>
    <t>English For Beginners ( 2 classes in October)</t>
  </si>
  <si>
    <t>Healthy Food Made Easy</t>
  </si>
  <si>
    <t>Children's Book Festival: Cat in the Hat Clayotic Workshop - pre-recorded tutorial for schools</t>
  </si>
  <si>
    <t>Children's Book Festival:  Patricia Forde Author Visit</t>
  </si>
  <si>
    <t>Jaime Lalor Comic Art for Teens</t>
  </si>
  <si>
    <t>Decade of Centenaries: Bureau of Military History | origins and overview of the collections</t>
  </si>
  <si>
    <t>Clayotic Workshop Cat in the Hat</t>
  </si>
  <si>
    <t>Children's Book Festival:  Wooden Heart Shadow Puppet Show</t>
  </si>
  <si>
    <t>Mad For Tales Creative Writing</t>
  </si>
  <si>
    <t>Halloween for Little Yogis(Storytime with Yoga Exercises age 5-8)</t>
  </si>
  <si>
    <t>Series of Class Visits from local school  X 15 visits November</t>
  </si>
  <si>
    <t>Beckett series of talks</t>
  </si>
  <si>
    <t>Season of Science: Dave's Jungle</t>
  </si>
  <si>
    <t>Developing Resillience Confidence and Social Skills in Children</t>
  </si>
  <si>
    <t>Season of Science: Anyone 4Science ASD workshops- Feel the Force</t>
  </si>
  <si>
    <t>Care for the  Carer</t>
  </si>
  <si>
    <t>SchoolClass</t>
  </si>
  <si>
    <t xml:space="preserve">Season of Science: Anyone4science Astronaut's Dinner workshops </t>
  </si>
  <si>
    <t>Raising Bilingual Children in Ireland with Dr Francesca La Morgia</t>
  </si>
  <si>
    <t xml:space="preserve">December-glinting fruit - a seasonal workshop with poet, Nell Regan </t>
  </si>
  <si>
    <t>Season of Science: Rediscovery centre workshops Discover Space</t>
  </si>
  <si>
    <t>Season of Science: Really Rubbish Litter Show</t>
  </si>
  <si>
    <t>Nth. Clondalkin</t>
  </si>
  <si>
    <t>Knitting Group</t>
  </si>
  <si>
    <t>nth. Clondalkin</t>
  </si>
  <si>
    <t>Tuesday Teasers</t>
  </si>
  <si>
    <t>Krafty Byrds LWN</t>
  </si>
  <si>
    <t>The Homework Club</t>
  </si>
  <si>
    <t>Board Games</t>
  </si>
  <si>
    <t>St. Mary's JNS Class Visit</t>
  </si>
  <si>
    <t>St. Mary's SNS Class Visit</t>
  </si>
  <si>
    <t>St. Bernadette's NS Class Visit</t>
  </si>
  <si>
    <t>St. Peter Apostle Class Visit</t>
  </si>
  <si>
    <t>Midday Monday Book Club</t>
  </si>
  <si>
    <t>Red Line BF: Glimpses: Nature poetry workshop with Nell Regan</t>
  </si>
  <si>
    <t>Red Line BF: 1920s Dance Workshop</t>
  </si>
  <si>
    <t>Red Line BF: Great Gatsby Murder Mystery night</t>
  </si>
  <si>
    <t>Red Line BF: Dolcain's Cellar Open Mic</t>
  </si>
  <si>
    <t>Red Line BF: Wild Poem: Children's nature poetry workshop with Nell Regan</t>
  </si>
  <si>
    <t>Red Line BF: Musical tots</t>
  </si>
  <si>
    <t>Palmerstown</t>
  </si>
  <si>
    <t>Children's Book Festival: Carol Ann Treacy - author/illustrator online workshop for 2nd class.</t>
  </si>
  <si>
    <t>Red Line BF: 1920s Family Quiz, online via Crowdpurr</t>
  </si>
  <si>
    <t>Crowdper</t>
  </si>
  <si>
    <t>Decade of Centenaries: The War on Newspapers 1921 - 3 | Ian Kenneally</t>
  </si>
  <si>
    <t>Mid-Term Activities: Hallowe'en Story Time for 3-5 year olds</t>
  </si>
  <si>
    <t>Mid-Term Activities : Hallowe'en LED card making workshop for 8+. Limited numbers.</t>
  </si>
  <si>
    <t>Mid-Term Activities : Hallowe'en Story Time for 6+</t>
  </si>
  <si>
    <t>Health &amp; Wellbeing: Supporting Children in Challenging Times. Online talk with psychotherapist Stella O'Malley.</t>
  </si>
  <si>
    <t>Season of Science: Make an Astronaut’s Dinner with Anyone4Science - in school, for 3rd - 6th class.</t>
  </si>
  <si>
    <t>Social inclusion week: Storytime for 3-5 year olds, with a social inclusion theme.</t>
  </si>
  <si>
    <t>Social inclusion week: Drop in any time all day and try out some devices such as tablet, iPad or 3D printer. Staff will demonstrate the free South Dublin Libraries online resources.</t>
  </si>
  <si>
    <t>Stewarts</t>
  </si>
  <si>
    <t>Glorious Guinness Girls by Emily Hourican</t>
  </si>
  <si>
    <t>Tallaght</t>
  </si>
  <si>
    <t>New Chapters Book Club</t>
  </si>
  <si>
    <t>Children's Book Festival:  Bring History to Life with Tom Palmer, 9.45, 10.45, 11.45</t>
  </si>
  <si>
    <t>Children's Book Festival:  Bring History to Life with Tom Palmer</t>
  </si>
  <si>
    <t>Space Week: Reaching for the Stars, Creative Writing - Simon Storygate</t>
  </si>
  <si>
    <t xml:space="preserve">Spanish for Beginners - maria Palomares  </t>
  </si>
  <si>
    <t>Irish for Beginners - Patricia Fogarty</t>
  </si>
  <si>
    <t xml:space="preserve">D.A.F. Snapshops of South Dublin, visit to the Hellfire club with St Thomas's S.N.S. </t>
  </si>
  <si>
    <t>World Mental Health Day: Information stand from Jigsaw</t>
  </si>
  <si>
    <t>Red Line BF: You can Open your eyes now: wriring from the 2020 RLBF chapbook launch</t>
  </si>
  <si>
    <t>Red Line BF: Dublin in the Rare Auld Times, Irish History Live show</t>
  </si>
  <si>
    <t>Red Line BF: Rosaleen McDonagh in conversation with Chandrika Narayanan-Mohan</t>
  </si>
  <si>
    <t xml:space="preserve">Exhibition: Gallery X, Aryanana Ahmed, a Dublin based artist who uses ink to bring myths and ledgends to life 12/10/21- 26/10/21 
</t>
  </si>
  <si>
    <t>1920's Themed Workshop: Make your own, great gatsby headress with Kim Jenkinson</t>
  </si>
  <si>
    <t>Red Line BF: How to tell depression to piss off with James Withey</t>
  </si>
  <si>
    <t>Spanish for Beginners - maria Palomares</t>
  </si>
  <si>
    <t>Red Line BF: Dublin in the Rare Old Times</t>
  </si>
  <si>
    <t>Tim Burton's: Puppet Making Workshop - Aoibhinn O' Shea</t>
  </si>
  <si>
    <t>Children's Book Festival:  Author visit with Patricia Forde</t>
  </si>
  <si>
    <t>10:00,  11:15, 12:30</t>
  </si>
  <si>
    <t>Decade of Centenaries: Black History Month/History &amp; Heritage: The Road to Black Lives Matter: a talk with Cecelia Hartsell.</t>
  </si>
  <si>
    <t>Online Harry Potter Craft Session with Aoife Munn</t>
  </si>
  <si>
    <t>Children's Book Festival:  Author visit: Alan Nolan  Furry Friends and feathery friends</t>
  </si>
  <si>
    <t>Halloween Themed Workshop</t>
  </si>
  <si>
    <t xml:space="preserve">Halloween arts and crafts with Kim </t>
  </si>
  <si>
    <t>Spanish for Beginners - Maria Palomares</t>
  </si>
  <si>
    <t xml:space="preserve">Children's Book Festival:  Drawing workshop with illustrator Mags Suggs </t>
  </si>
  <si>
    <t>Scary Storytime &amp; Arts &amp; Crafts</t>
  </si>
  <si>
    <t>Wooden Heart Puppet Show</t>
  </si>
  <si>
    <t>Halloween Polish Evening for Children</t>
  </si>
  <si>
    <t>Spooky Creative Writing with Juliette Saumande</t>
  </si>
  <si>
    <t>28/10/2021</t>
  </si>
  <si>
    <t>Anyone4Science: Harry Potter Science Show- First Session</t>
  </si>
  <si>
    <t xml:space="preserve">Library Branch </t>
  </si>
  <si>
    <t>Anyone4science: Harry Potter Science Show- Second Session</t>
  </si>
  <si>
    <t>Social prescribing book club</t>
  </si>
  <si>
    <t>Class Visit St Thomas JNS</t>
  </si>
  <si>
    <t xml:space="preserve">Season of Science: </t>
  </si>
  <si>
    <t>ComicFest: Portrait Painting for 'Manga People of Tallaght' Exhibition</t>
  </si>
  <si>
    <t>ComicFest: Design Your Own Superhero with Alan Nolan</t>
  </si>
  <si>
    <t>ComicFest: Draw and Develop your own Character for Comics with Ashwin Chacko</t>
  </si>
  <si>
    <t>ComicFest: Manga People of Tallaght / Shota Kotake (Mon - Sat)</t>
  </si>
  <si>
    <t>All day</t>
  </si>
  <si>
    <t>ComicFest: How to draw your favourite animal with Hugh Madden</t>
  </si>
  <si>
    <t>ComicFest: Superhero Stories &amp; Crafts</t>
  </si>
  <si>
    <t>ComicFest: How to Start Making Comics with Hugh Madden</t>
  </si>
  <si>
    <t>ComicFest: Comic Strips as a Medium: A Practical Workshop (TY) with Michael Connerty</t>
  </si>
  <si>
    <t>ComicFest: Story Writing - The Mad Times with Maeve Devoy</t>
  </si>
  <si>
    <t>ComicFest: An Evening with Declan Shalvey &amp; Stephen Mooney</t>
  </si>
  <si>
    <t>ComicFest: Observational Storytelling with Sarah Bowie</t>
  </si>
  <si>
    <t>ComicFest: The Physical Creation of Comics with Triona Farrell</t>
  </si>
  <si>
    <t>ComicFest: Create Your Own Zine with Louise Boughton (TY)</t>
  </si>
  <si>
    <t>ComicFest: Anime Illustration Workshop with Mico Hassett</t>
  </si>
  <si>
    <t>Season of Science: Anyone4Science Astronaut’s Dinner workshops (times TBC)</t>
  </si>
  <si>
    <t>ComicFest: Make Your Own Comic with Sarah Bowie</t>
  </si>
  <si>
    <t>ComicFest: We're Going to the Zoo! With Sarah Bowie</t>
  </si>
  <si>
    <t>ComicFest: Bags' and 'Bog Bodies': The process of making a graphic novel with Gavin Fullerton</t>
  </si>
  <si>
    <t>ComicFest: How to Create a Comic Book Storyline with Jaime Lalor</t>
  </si>
  <si>
    <t>ComicFest: Manga Portrait Workshop with Shota Kotake</t>
  </si>
  <si>
    <t>ComicFest: Superhero Mask Making x half day (morning) with Mico Hassett</t>
  </si>
  <si>
    <t>ComicFest: Story Writing - Fighting with Words with Maeve Devoy</t>
  </si>
  <si>
    <t>ComicFest: Comic Figures in Action with Mico Hassett</t>
  </si>
  <si>
    <t>Season of Science: Rediscovery Space Workshops</t>
  </si>
  <si>
    <t xml:space="preserve">Red Line BF: Exhibition: White Porcelain Bowls Contain Symphonies of Yellow by Barbara A. Morton </t>
  </si>
  <si>
    <t>11/10/2021 - 17/10/2021</t>
  </si>
  <si>
    <t xml:space="preserve">Tallaght </t>
  </si>
  <si>
    <t>Mobile Music School session for Stewart's service users</t>
  </si>
  <si>
    <t>tbc</t>
  </si>
  <si>
    <t xml:space="preserve">Coderdojo: </t>
  </si>
  <si>
    <t>Ballyroan Boys NS Class Visit and Tour of Library</t>
  </si>
  <si>
    <t>Rathfarnham Paris NS Junior and Senior Infants Class Visit</t>
  </si>
  <si>
    <t>CBF: Sarah Webb and Judi Curtain</t>
  </si>
  <si>
    <t>Schools Webinar: We are the Black and Tans: Children of the Irish Revolution</t>
  </si>
  <si>
    <t>CBF: Alan Nolan Workshop Furry Friends and Feathery Fiends</t>
  </si>
  <si>
    <t>xxx</t>
  </si>
  <si>
    <t>01/12/2021</t>
  </si>
  <si>
    <t>Ripcoder - Week 1 of 8 week workshop.   AI and Mechatronics Children Ages 10 and up. The AI and Mechatronics course of workshops designed to teach students the coding skills they need to know to make an AI powered paper robotic hand that plays rock paper scissors.Although the end project is technically impressive, the course is designed for students with little or no coding experience. Week 1 - Introduction to JavaScript.DAF funded.</t>
  </si>
  <si>
    <t>Ripcoder -Week 1 of 8 week workshop. Ages 7-9 Inventors Club. The course is designed for students with little or no coding experience. The course is intended to give students the opportunity to trying various technologies and give them the skills to continue to play with the technologies they like most on their own after the course finishes. Week 1: Super Easy Racer Game. DAF funded.</t>
  </si>
  <si>
    <t>Ripcoder - Week 2 of 8.  Ages 7-9 Inventors Club. Workshop 2: Eddie the electron, conductive food, and Soft Circuits . DAF funded.</t>
  </si>
  <si>
    <t>Ripcoder - Week 2 of 8 week workshop. AI and Mechatronics Children Ages 10 and up Week 2: JavaScript – Variables, Random, Arrays, Comparators. DAF funded.</t>
  </si>
  <si>
    <t>Ripcoder - Week 3  of 8 week workshop. Ages 7-9 Inventors Club. Workshop 3: Mime with AI and other fun AI applications. DAF funded.</t>
  </si>
  <si>
    <t>Ripcoder - Week 3 of 8 week workshop. AI and Mechatronics Children Ages 10 and up Week 3: Fun with AI Machine Learning. DAF funded.</t>
  </si>
  <si>
    <t>Ripcoder. Week 5 of 8 week workshop. Ages 7-9 Inventors Club. Workshop 5: Scratch Advanced – Collision and Scores. DAF funded.</t>
  </si>
  <si>
    <t>Ripcoder - Week 4 of  8 week workshop. AI and Mechatronics Children Ages 10 and up Week 4: Introduction to Circuits &amp; Microcontrollers. DAF funded.</t>
  </si>
  <si>
    <t>Ripcoder. Week 4  of  8 week workshop. Ages 7-9 Inventors Club. Workshop 4: Introduction to Scratch. DAF funded.</t>
  </si>
  <si>
    <t>Ripcoder. Week 6 of 8 week workshop. Ages 7-9 Inventors Club. Workshop 6: Motors and Crazy Bots. DAF funded.</t>
  </si>
  <si>
    <t>Ripcoder - Week 5 of 8 week workshop. AI and Mechatronics Children Ages 10 and up Week 5: Arduino Serial Communication &amp; Servo motors. DAF funded.</t>
  </si>
  <si>
    <t>Ripcoder - Week 6 of 8 week workshop. AI and Mechatronics Children Ages 10 and up Week 6: Using Serial Communication to Make our Paper hand do Rock Paper Scissors. DAF funded.</t>
  </si>
  <si>
    <t>Ripcoder. Week 7 of 8 week workshop. Ages 7-9 Inventors Club. Workshop 7: Graphics for 3D Glasses. DAF funded.</t>
  </si>
  <si>
    <t>Ripcoder - Week 8 of 8 week workshop. AI and Mechatronics Children Ages 10 and up Week 8: Putting it all together! Make an AI powered paper robotic hand that plays rock paper scissors. DAF funded.</t>
  </si>
  <si>
    <t>Ripcoder. Week 8 of 8 week workshop. Ages 7-9 Inventors Club. Workshop 8: Stop-Frame Animation. DAF funded.</t>
  </si>
  <si>
    <t>Ripcoder - Week 7 of 8 week workshop. AI and Mechatronics Children Ages 10 and up Week 7: JavaScript with Serial Communication. DAF funded.</t>
  </si>
  <si>
    <t>D.A.F. visit to Pearse Museum with St Thomas's S.N.S.  DAF funded.</t>
  </si>
  <si>
    <t>D.A.F. visit to Massey's wood with snapshops of South Dublin group. DAF funded.</t>
  </si>
  <si>
    <t>D.A.F. project, snapshots of South Dublin, LEGO workshops with Staff. DAF funded.</t>
  </si>
  <si>
    <t xml:space="preserve">Event Details
</t>
  </si>
  <si>
    <t>Start Time</t>
  </si>
  <si>
    <t>06/10/2021, Tbc,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</si>
</sst>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b/>
      <sz val="14"/>
      <color theme="1"/>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99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lignment vertical="top"/>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2" fillId="0" borderId="2" xfId="0" applyFont="1" applyBorder="1" applyAlignment="1">
      <alignment vertical="top" wrapText="1"/>
    </xf>
    <xf numFmtId="20" fontId="2" fillId="0" borderId="1" xfId="0" applyNumberFormat="1" applyFont="1" applyBorder="1" applyAlignment="1">
      <alignment horizontal="left" vertical="top" wrapText="1"/>
    </xf>
    <xf numFmtId="0" fontId="2" fillId="0" borderId="1" xfId="0" applyFont="1" applyBorder="1" applyAlignment="1">
      <alignment vertical="top" wrapText="1"/>
    </xf>
    <xf numFmtId="49" fontId="2" fillId="0" borderId="1" xfId="0" applyNumberFormat="1" applyFont="1" applyBorder="1" applyAlignment="1">
      <alignment vertical="top" wrapText="1"/>
    </xf>
    <xf numFmtId="0" fontId="3" fillId="0" borderId="1" xfId="0" applyFont="1" applyBorder="1" applyAlignment="1">
      <alignment horizontal="left" vertical="top" wrapText="1"/>
    </xf>
    <xf numFmtId="164" fontId="4" fillId="0" borderId="1" xfId="0" applyNumberFormat="1" applyFont="1" applyBorder="1" applyAlignment="1">
      <alignment horizontal="lef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0" xfId="0" applyFont="1" applyBorder="1" applyAlignment="1">
      <alignment horizontal="left" vertical="top" wrapText="1"/>
    </xf>
    <xf numFmtId="164" fontId="2" fillId="0" borderId="3" xfId="0" applyNumberFormat="1" applyFont="1" applyBorder="1" applyAlignment="1">
      <alignment horizontal="left" vertical="top" wrapText="1"/>
    </xf>
    <xf numFmtId="20" fontId="2" fillId="0" borderId="3" xfId="0" applyNumberFormat="1" applyFont="1" applyBorder="1" applyAlignment="1">
      <alignment horizontal="left" vertical="top" wrapText="1"/>
    </xf>
    <xf numFmtId="0" fontId="2" fillId="4" borderId="1" xfId="0" applyFont="1" applyFill="1" applyBorder="1" applyAlignment="1">
      <alignment vertical="top"/>
    </xf>
    <xf numFmtId="0" fontId="2" fillId="5" borderId="1" xfId="0" applyFont="1" applyFill="1" applyBorder="1" applyAlignment="1">
      <alignment vertical="top"/>
    </xf>
    <xf numFmtId="0" fontId="2" fillId="4" borderId="1" xfId="0" applyFont="1" applyFill="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center" wrapText="1"/>
    </xf>
    <xf numFmtId="0" fontId="2" fillId="6" borderId="1" xfId="0" applyFont="1" applyFill="1" applyBorder="1" applyAlignment="1">
      <alignment vertical="top"/>
    </xf>
    <xf numFmtId="0" fontId="2" fillId="7" borderId="1" xfId="0" applyFont="1" applyFill="1" applyBorder="1" applyAlignment="1">
      <alignment vertical="top"/>
    </xf>
    <xf numFmtId="1" fontId="2" fillId="0" borderId="1" xfId="0" applyNumberFormat="1" applyFont="1" applyBorder="1" applyAlignment="1">
      <alignment horizontal="left" vertical="top" wrapText="1"/>
    </xf>
    <xf numFmtId="0" fontId="2" fillId="3" borderId="1" xfId="0" applyFont="1" applyFill="1" applyBorder="1" applyAlignment="1">
      <alignment vertical="top"/>
    </xf>
    <xf numFmtId="0" fontId="2" fillId="0" borderId="5" xfId="0" applyFont="1" applyBorder="1" applyAlignment="1">
      <alignment horizontal="left" vertical="top" wrapText="1"/>
    </xf>
    <xf numFmtId="0" fontId="3" fillId="0" borderId="0" xfId="0" applyFont="1" applyBorder="1" applyAlignment="1">
      <alignment horizontal="left" vertical="top" wrapText="1"/>
    </xf>
    <xf numFmtId="0" fontId="2" fillId="0" borderId="6" xfId="0"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alignment textRotation="0" wrapText="1"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rgb="FF000000"/>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none"/>
      </font>
      <alignment textRotation="0" wrapText="1"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930596-9319-4516-B796-D05D34FEB726}" name="OnlineEvents3" displayName="OnlineEvents3" ref="A1:K743" totalsRowCount="1" headerRowDxfId="49" dataDxfId="47" totalsRowDxfId="45" headerRowBorderDxfId="48" tableBorderDxfId="46" totalsRowBorderDxfId="44">
  <autoFilter ref="A1:K742" xr:uid="{00000000-0009-0000-0100-000001000000}"/>
  <sortState xmlns:xlrd2="http://schemas.microsoft.com/office/spreadsheetml/2017/richdata2" ref="A2:K742">
    <sortCondition ref="A2:A742"/>
    <sortCondition ref="C2:C742"/>
    <sortCondition ref="E2:E742"/>
  </sortState>
  <tableColumns count="11">
    <tableColumn id="1" xr3:uid="{653A8B7F-00B7-4D83-A0CE-93CE46A64B2F}" name="Branch" dataDxfId="43" totalsRowDxfId="42"/>
    <tableColumn id="2" xr3:uid="{BC7F8BA5-57BA-4E4A-A86E-442F59754C07}" name="Patron" dataDxfId="41" totalsRowDxfId="40"/>
    <tableColumn id="3" xr3:uid="{7201FD89-1181-4039-969D-77B4317892FD}" name="Event Category" dataDxfId="39" totalsRowDxfId="38"/>
    <tableColumn id="4" xr3:uid="{538E0068-E7BE-42D7-9B10-6AF64C3BAA5A}" name="Event Details_x000a_" totalsRowLabel="xxx" dataDxfId="37" totalsRowDxfId="36"/>
    <tableColumn id="6" xr3:uid="{588C5651-B172-45F7-B6C2-89C8FC3C0634}" name="Event Date" totalsRowLabel="01/12/2021" dataDxfId="35" totalsRowDxfId="34"/>
    <tableColumn id="15" xr3:uid="{AE98AB19-BE36-48FA-A903-61A0FB50D687}" name="Deliver Via" dataDxfId="33" totalsRowDxfId="32"/>
    <tableColumn id="17" xr3:uid="{E91E7E63-6580-46B8-B992-DD27F1715065}" name="Start Time" dataDxfId="31" totalsRowDxfId="30"/>
    <tableColumn id="16" xr3:uid="{180C5E5D-352E-49C7-9516-947E770BCE90}" name="Book Via" dataDxfId="29" totalsRowDxfId="28"/>
    <tableColumn id="7" xr3:uid="{56854610-1745-41D7-9E44-9E93977567D3}" name="Views/Reach" totalsRowFunction="sum" dataDxfId="27" totalsRowDxfId="26"/>
    <tableColumn id="8" xr3:uid="{B502A4D8-477B-463D-96E4-99BC15A79908}" name="Engagement" dataDxfId="25" totalsRowDxfId="24"/>
    <tableColumn id="14" xr3:uid="{AD09EFDD-A122-4224-9C5C-EE16164F43F2}"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C3C020-2E5D-40A1-BFF0-5049D42542FC}" name="OnlineEvents" displayName="OnlineEvents" ref="A1:H661" totalsRowCount="1" headerRowDxfId="21" dataDxfId="19" totalsRowDxfId="17" headerRowBorderDxfId="20" tableBorderDxfId="18" totalsRowBorderDxfId="16">
  <autoFilter ref="A1:H660" xr:uid="{00000000-0009-0000-0100-000001000000}"/>
  <sortState xmlns:xlrd2="http://schemas.microsoft.com/office/spreadsheetml/2017/richdata2" ref="A2:H660">
    <sortCondition ref="A2:A660"/>
    <sortCondition ref="C2:C660"/>
    <sortCondition ref="E2:E660"/>
  </sortState>
  <tableColumns count="8">
    <tableColumn id="1" xr3:uid="{77C62392-1BD3-4E02-A720-9E3CD111A6CF}" name="Branch" dataDxfId="15" totalsRowDxfId="14"/>
    <tableColumn id="2" xr3:uid="{40A62265-B022-4876-B092-FA3CABE5496F}" name="Patron" dataDxfId="13" totalsRowDxfId="12"/>
    <tableColumn id="3" xr3:uid="{D13FA39E-0A19-44F3-BE25-3C1EA474B48C}" name="Event Category" dataDxfId="11" totalsRowDxfId="10"/>
    <tableColumn id="4" xr3:uid="{67F5C365-BFF1-4818-BE57-F1360FC3AC78}" name="Event Details_x000a_" totalsRowLabel="xxx" dataDxfId="9" totalsRowDxfId="8"/>
    <tableColumn id="6" xr3:uid="{003C660C-F22C-4EB4-9472-34DB78E9953B}" name="Event Date" totalsRowLabel="01/12/2021" dataDxfId="7" totalsRowDxfId="6"/>
    <tableColumn id="15" xr3:uid="{BE45D360-1A0B-43F5-905D-C14D163EC753}" name="Deliver Via" dataDxfId="5" totalsRowDxfId="4"/>
    <tableColumn id="17" xr3:uid="{96390748-2089-4367-A6C0-44C28C722C04}" name="Start Time" dataDxfId="3" totalsRowDxfId="2"/>
    <tableColumn id="16" xr3:uid="{4D4C66EB-7E52-4A0E-BD78-8A38307FBCCB}"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89D35-8C1F-437D-9096-CA2E47D02256}">
  <sheetPr>
    <pageSetUpPr fitToPage="1"/>
  </sheetPr>
  <dimension ref="A1:BR743"/>
  <sheetViews>
    <sheetView zoomScaleNormal="100" workbookViewId="0">
      <pane ySplit="1" topLeftCell="A2" activePane="bottomLeft" state="frozen"/>
      <selection pane="bottomLeft"/>
    </sheetView>
  </sheetViews>
  <sheetFormatPr defaultColWidth="9.1796875" defaultRowHeight="18.5" x14ac:dyDescent="0.35"/>
  <cols>
    <col min="1" max="1" width="16.26953125" style="12" customWidth="1"/>
    <col min="2" max="2" width="15.81640625" style="12" customWidth="1"/>
    <col min="3" max="3" width="25" style="12" customWidth="1"/>
    <col min="4" max="4" width="67.7265625" style="12" customWidth="1"/>
    <col min="5" max="5" width="16.7265625" style="9" customWidth="1"/>
    <col min="6" max="6" width="15.26953125" style="12" customWidth="1"/>
    <col min="7" max="7" width="13.54296875" style="13" customWidth="1"/>
    <col min="8" max="8" width="15.81640625" style="12" customWidth="1"/>
    <col min="9" max="9" width="9.1796875" style="12" customWidth="1"/>
    <col min="10" max="10" width="16.1796875" style="12" customWidth="1"/>
    <col min="11" max="11" width="13.1796875" style="6" customWidth="1"/>
    <col min="12" max="16384" width="9.1796875" style="4"/>
  </cols>
  <sheetData>
    <row r="1" spans="1:11" ht="37" x14ac:dyDescent="0.35">
      <c r="A1" s="1" t="s">
        <v>0</v>
      </c>
      <c r="B1" s="1" t="s">
        <v>1</v>
      </c>
      <c r="C1" s="1" t="s">
        <v>2</v>
      </c>
      <c r="D1" s="1" t="s">
        <v>342</v>
      </c>
      <c r="E1" s="2" t="s">
        <v>3</v>
      </c>
      <c r="F1" s="1" t="s">
        <v>4</v>
      </c>
      <c r="G1" s="3" t="s">
        <v>343</v>
      </c>
      <c r="H1" s="1" t="s">
        <v>5</v>
      </c>
      <c r="I1" s="1" t="s">
        <v>6</v>
      </c>
      <c r="J1" s="1" t="s">
        <v>7</v>
      </c>
      <c r="K1" s="1" t="s">
        <v>8</v>
      </c>
    </row>
    <row r="2" spans="1:11" ht="203.5" x14ac:dyDescent="0.35">
      <c r="A2" s="5" t="s">
        <v>9</v>
      </c>
      <c r="B2" s="6" t="s">
        <v>10</v>
      </c>
      <c r="C2" s="6" t="s">
        <v>41</v>
      </c>
      <c r="D2" s="6" t="s">
        <v>62</v>
      </c>
      <c r="E2" s="9">
        <v>44481</v>
      </c>
      <c r="F2" s="6" t="s">
        <v>47</v>
      </c>
      <c r="G2" s="8" t="s">
        <v>20</v>
      </c>
      <c r="H2" s="6" t="s">
        <v>14</v>
      </c>
      <c r="I2" s="6"/>
      <c r="J2" s="6"/>
      <c r="K2" s="6">
        <v>54</v>
      </c>
    </row>
    <row r="3" spans="1:11" ht="37" x14ac:dyDescent="0.35">
      <c r="A3" s="5" t="s">
        <v>9</v>
      </c>
      <c r="B3" s="6" t="s">
        <v>17</v>
      </c>
      <c r="C3" s="6" t="s">
        <v>18</v>
      </c>
      <c r="D3" s="6" t="s">
        <v>69</v>
      </c>
      <c r="E3" s="9">
        <v>44485</v>
      </c>
      <c r="F3" s="6" t="s">
        <v>47</v>
      </c>
      <c r="G3" s="8" t="s">
        <v>52</v>
      </c>
      <c r="H3" s="6" t="s">
        <v>14</v>
      </c>
      <c r="I3" s="6"/>
      <c r="J3" s="6"/>
      <c r="K3" s="6">
        <v>15</v>
      </c>
    </row>
    <row r="4" spans="1:11" ht="55.5" x14ac:dyDescent="0.35">
      <c r="A4" s="5" t="s">
        <v>9</v>
      </c>
      <c r="B4" s="6" t="s">
        <v>17</v>
      </c>
      <c r="C4" s="6" t="s">
        <v>18</v>
      </c>
      <c r="D4" s="6" t="s">
        <v>74</v>
      </c>
      <c r="E4" s="9">
        <v>44495</v>
      </c>
      <c r="F4" s="6" t="s">
        <v>47</v>
      </c>
      <c r="G4" s="8" t="s">
        <v>27</v>
      </c>
      <c r="H4" s="6" t="s">
        <v>14</v>
      </c>
      <c r="I4" s="6"/>
      <c r="J4" s="6"/>
      <c r="K4" s="6">
        <v>25</v>
      </c>
    </row>
    <row r="5" spans="1:11" ht="37" x14ac:dyDescent="0.35">
      <c r="A5" s="5" t="s">
        <v>9</v>
      </c>
      <c r="B5" s="6" t="s">
        <v>17</v>
      </c>
      <c r="C5" s="6" t="s">
        <v>18</v>
      </c>
      <c r="D5" s="6" t="s">
        <v>76</v>
      </c>
      <c r="E5" s="9">
        <v>44496</v>
      </c>
      <c r="F5" s="6" t="s">
        <v>47</v>
      </c>
      <c r="G5" s="8" t="s">
        <v>36</v>
      </c>
      <c r="H5" s="6" t="s">
        <v>14</v>
      </c>
      <c r="I5" s="6"/>
      <c r="J5" s="6"/>
      <c r="K5" s="6">
        <v>30</v>
      </c>
    </row>
    <row r="6" spans="1:11" ht="92.5" x14ac:dyDescent="0.35">
      <c r="A6" s="5" t="s">
        <v>9</v>
      </c>
      <c r="B6" s="6" t="s">
        <v>10</v>
      </c>
      <c r="C6" s="6" t="s">
        <v>37</v>
      </c>
      <c r="D6" s="6" t="s">
        <v>56</v>
      </c>
      <c r="E6" s="9">
        <v>44476</v>
      </c>
      <c r="F6" s="6" t="s">
        <v>12</v>
      </c>
      <c r="G6" s="8" t="s">
        <v>20</v>
      </c>
      <c r="H6" s="6" t="s">
        <v>14</v>
      </c>
      <c r="I6" s="6"/>
      <c r="J6" s="6"/>
      <c r="K6" s="6">
        <v>83</v>
      </c>
    </row>
    <row r="7" spans="1:11" ht="37" x14ac:dyDescent="0.35">
      <c r="A7" s="5" t="s">
        <v>9</v>
      </c>
      <c r="B7" s="6" t="s">
        <v>10</v>
      </c>
      <c r="C7" s="6" t="s">
        <v>37</v>
      </c>
      <c r="D7" s="6" t="s">
        <v>65</v>
      </c>
      <c r="E7" s="9">
        <v>44482</v>
      </c>
      <c r="F7" s="6" t="s">
        <v>12</v>
      </c>
      <c r="G7" s="8" t="s">
        <v>36</v>
      </c>
      <c r="H7" s="6" t="s">
        <v>14</v>
      </c>
      <c r="I7" s="6"/>
      <c r="J7" s="6"/>
      <c r="K7" s="6">
        <v>15</v>
      </c>
    </row>
    <row r="8" spans="1:11" ht="55.5" x14ac:dyDescent="0.35">
      <c r="A8" s="5" t="s">
        <v>9</v>
      </c>
      <c r="B8" s="6" t="s">
        <v>10</v>
      </c>
      <c r="C8" s="6" t="s">
        <v>37</v>
      </c>
      <c r="D8" s="6" t="s">
        <v>66</v>
      </c>
      <c r="E8" s="9">
        <v>44483</v>
      </c>
      <c r="F8" s="6" t="s">
        <v>12</v>
      </c>
      <c r="G8" s="8" t="s">
        <v>20</v>
      </c>
      <c r="H8" s="6" t="s">
        <v>14</v>
      </c>
      <c r="I8" s="6"/>
      <c r="J8" s="6"/>
      <c r="K8" s="6">
        <v>78</v>
      </c>
    </row>
    <row r="9" spans="1:11" ht="37" x14ac:dyDescent="0.35">
      <c r="A9" s="5" t="s">
        <v>9</v>
      </c>
      <c r="B9" s="6" t="s">
        <v>17</v>
      </c>
      <c r="C9" s="6" t="s">
        <v>29</v>
      </c>
      <c r="D9" s="6" t="s">
        <v>316</v>
      </c>
      <c r="E9" s="9">
        <v>44476</v>
      </c>
      <c r="F9" s="6" t="s">
        <v>47</v>
      </c>
      <c r="G9" s="8" t="s">
        <v>36</v>
      </c>
      <c r="H9" s="6" t="s">
        <v>40</v>
      </c>
      <c r="I9" s="6"/>
      <c r="J9" s="6"/>
      <c r="K9" s="6">
        <v>25</v>
      </c>
    </row>
    <row r="10" spans="1:11" ht="37" x14ac:dyDescent="0.35">
      <c r="A10" s="5" t="s">
        <v>9</v>
      </c>
      <c r="B10" s="6" t="s">
        <v>17</v>
      </c>
      <c r="C10" s="6" t="s">
        <v>29</v>
      </c>
      <c r="D10" s="6" t="s">
        <v>317</v>
      </c>
      <c r="E10" s="9">
        <v>44477</v>
      </c>
      <c r="F10" s="6" t="s">
        <v>47</v>
      </c>
      <c r="G10" s="8" t="s">
        <v>36</v>
      </c>
      <c r="H10" s="6" t="s">
        <v>40</v>
      </c>
      <c r="I10" s="6"/>
      <c r="J10" s="6"/>
      <c r="K10" s="6">
        <v>50</v>
      </c>
    </row>
    <row r="11" spans="1:11" ht="37" x14ac:dyDescent="0.35">
      <c r="A11" s="5" t="s">
        <v>9</v>
      </c>
      <c r="B11" s="6" t="s">
        <v>10</v>
      </c>
      <c r="C11" s="6" t="s">
        <v>29</v>
      </c>
      <c r="D11" s="6" t="s">
        <v>58</v>
      </c>
      <c r="E11" s="9">
        <v>44480</v>
      </c>
      <c r="F11" s="6" t="s">
        <v>47</v>
      </c>
      <c r="G11" s="8" t="s">
        <v>20</v>
      </c>
      <c r="H11" s="6" t="s">
        <v>14</v>
      </c>
      <c r="I11" s="6"/>
      <c r="J11" s="6"/>
      <c r="K11" s="6">
        <v>15</v>
      </c>
    </row>
    <row r="12" spans="1:11" ht="37" x14ac:dyDescent="0.35">
      <c r="A12" s="5" t="s">
        <v>9</v>
      </c>
      <c r="B12" s="6" t="s">
        <v>17</v>
      </c>
      <c r="C12" s="6" t="s">
        <v>29</v>
      </c>
      <c r="D12" s="6" t="s">
        <v>318</v>
      </c>
      <c r="E12" s="9">
        <v>44481</v>
      </c>
      <c r="F12" s="6" t="s">
        <v>47</v>
      </c>
      <c r="G12" s="8" t="s">
        <v>38</v>
      </c>
      <c r="H12" s="6" t="s">
        <v>40</v>
      </c>
      <c r="I12" s="6"/>
      <c r="J12" s="6"/>
      <c r="K12" s="6">
        <v>50</v>
      </c>
    </row>
    <row r="13" spans="1:11" ht="37" x14ac:dyDescent="0.35">
      <c r="A13" s="5" t="s">
        <v>9</v>
      </c>
      <c r="B13" s="6" t="s">
        <v>17</v>
      </c>
      <c r="C13" s="6" t="s">
        <v>29</v>
      </c>
      <c r="D13" s="6" t="s">
        <v>316</v>
      </c>
      <c r="E13" s="9">
        <v>44488</v>
      </c>
      <c r="F13" s="6" t="s">
        <v>47</v>
      </c>
      <c r="G13" s="8" t="s">
        <v>36</v>
      </c>
      <c r="H13" s="6" t="s">
        <v>40</v>
      </c>
      <c r="I13" s="6"/>
      <c r="J13" s="6"/>
      <c r="K13" s="6">
        <v>50</v>
      </c>
    </row>
    <row r="14" spans="1:11" ht="37" x14ac:dyDescent="0.35">
      <c r="A14" s="5" t="s">
        <v>9</v>
      </c>
      <c r="B14" s="6" t="s">
        <v>17</v>
      </c>
      <c r="C14" s="6" t="s">
        <v>15</v>
      </c>
      <c r="D14" s="6" t="s">
        <v>72</v>
      </c>
      <c r="E14" s="9">
        <v>44490</v>
      </c>
      <c r="F14" s="6" t="s">
        <v>12</v>
      </c>
      <c r="G14" s="8" t="s">
        <v>27</v>
      </c>
      <c r="H14" s="6" t="s">
        <v>14</v>
      </c>
      <c r="I14" s="6"/>
      <c r="J14" s="6"/>
    </row>
    <row r="15" spans="1:11" ht="37" x14ac:dyDescent="0.35">
      <c r="A15" s="5" t="s">
        <v>9</v>
      </c>
      <c r="B15" s="6" t="s">
        <v>17</v>
      </c>
      <c r="C15" s="6" t="s">
        <v>15</v>
      </c>
      <c r="D15" s="6" t="s">
        <v>319</v>
      </c>
      <c r="E15" s="9">
        <v>44490</v>
      </c>
      <c r="F15" s="6" t="s">
        <v>47</v>
      </c>
      <c r="G15" s="8" t="s">
        <v>13</v>
      </c>
      <c r="H15" s="6" t="s">
        <v>40</v>
      </c>
      <c r="I15" s="6"/>
      <c r="J15" s="6"/>
      <c r="K15" s="6">
        <v>50</v>
      </c>
    </row>
    <row r="16" spans="1:11" ht="37" x14ac:dyDescent="0.35">
      <c r="A16" s="5" t="s">
        <v>9</v>
      </c>
      <c r="B16" s="6" t="s">
        <v>17</v>
      </c>
      <c r="C16" s="6" t="s">
        <v>11</v>
      </c>
      <c r="D16" s="6" t="s">
        <v>57</v>
      </c>
      <c r="E16" s="9">
        <v>44478</v>
      </c>
      <c r="F16" s="6" t="s">
        <v>47</v>
      </c>
      <c r="G16" s="8" t="s">
        <v>36</v>
      </c>
      <c r="H16" s="6" t="s">
        <v>14</v>
      </c>
      <c r="I16" s="6"/>
      <c r="J16" s="6"/>
      <c r="K16" s="6">
        <v>14</v>
      </c>
    </row>
    <row r="17" spans="1:11" ht="92.5" x14ac:dyDescent="0.35">
      <c r="A17" s="5" t="s">
        <v>9</v>
      </c>
      <c r="B17" s="6" t="s">
        <v>17</v>
      </c>
      <c r="C17" s="6" t="s">
        <v>11</v>
      </c>
      <c r="D17" s="6" t="s">
        <v>64</v>
      </c>
      <c r="E17" s="9">
        <v>44482</v>
      </c>
      <c r="F17" s="6" t="s">
        <v>12</v>
      </c>
      <c r="G17" s="8" t="s">
        <v>27</v>
      </c>
      <c r="H17" s="6" t="s">
        <v>14</v>
      </c>
      <c r="I17" s="6"/>
      <c r="J17" s="6"/>
      <c r="K17" s="6">
        <v>13</v>
      </c>
    </row>
    <row r="18" spans="1:11" ht="37" x14ac:dyDescent="0.35">
      <c r="A18" s="5" t="s">
        <v>9</v>
      </c>
      <c r="B18" s="6" t="s">
        <v>17</v>
      </c>
      <c r="C18" s="6" t="s">
        <v>11</v>
      </c>
      <c r="D18" s="6" t="s">
        <v>57</v>
      </c>
      <c r="E18" s="9">
        <v>44485</v>
      </c>
      <c r="F18" s="6" t="s">
        <v>47</v>
      </c>
      <c r="G18" s="8" t="s">
        <v>36</v>
      </c>
      <c r="H18" s="6" t="s">
        <v>14</v>
      </c>
      <c r="I18" s="6"/>
      <c r="J18" s="6"/>
      <c r="K18" s="6">
        <v>16</v>
      </c>
    </row>
    <row r="19" spans="1:11" ht="148" x14ac:dyDescent="0.35">
      <c r="A19" s="5" t="s">
        <v>9</v>
      </c>
      <c r="B19" s="6" t="s">
        <v>17</v>
      </c>
      <c r="C19" s="6" t="s">
        <v>11</v>
      </c>
      <c r="D19" s="6" t="s">
        <v>70</v>
      </c>
      <c r="E19" s="9">
        <v>44489</v>
      </c>
      <c r="F19" s="6" t="s">
        <v>12</v>
      </c>
      <c r="G19" s="8" t="s">
        <v>27</v>
      </c>
      <c r="H19" s="6" t="s">
        <v>14</v>
      </c>
      <c r="I19" s="6"/>
      <c r="J19" s="6"/>
      <c r="K19" s="6">
        <v>12</v>
      </c>
    </row>
    <row r="20" spans="1:11" ht="37" x14ac:dyDescent="0.35">
      <c r="A20" s="5" t="s">
        <v>9</v>
      </c>
      <c r="B20" s="6" t="s">
        <v>17</v>
      </c>
      <c r="C20" s="6" t="s">
        <v>11</v>
      </c>
      <c r="D20" s="6" t="s">
        <v>320</v>
      </c>
      <c r="E20" s="9">
        <v>44491</v>
      </c>
      <c r="F20" s="6" t="s">
        <v>47</v>
      </c>
      <c r="G20" s="8" t="s">
        <v>38</v>
      </c>
      <c r="H20" s="6" t="s">
        <v>40</v>
      </c>
      <c r="I20" s="6"/>
      <c r="J20" s="6"/>
      <c r="K20" s="6">
        <v>25</v>
      </c>
    </row>
    <row r="21" spans="1:11" ht="129.5" x14ac:dyDescent="0.35">
      <c r="A21" s="5" t="s">
        <v>9</v>
      </c>
      <c r="B21" s="6" t="s">
        <v>17</v>
      </c>
      <c r="C21" s="6" t="s">
        <v>11</v>
      </c>
      <c r="D21" s="6" t="s">
        <v>75</v>
      </c>
      <c r="E21" s="9">
        <v>44496</v>
      </c>
      <c r="F21" s="6" t="s">
        <v>12</v>
      </c>
      <c r="G21" s="8" t="s">
        <v>27</v>
      </c>
      <c r="H21" s="6" t="s">
        <v>14</v>
      </c>
      <c r="I21" s="6"/>
      <c r="J21" s="6"/>
      <c r="K21" s="6">
        <v>13</v>
      </c>
    </row>
    <row r="22" spans="1:11" ht="74" x14ac:dyDescent="0.35">
      <c r="A22" s="5" t="s">
        <v>9</v>
      </c>
      <c r="B22" s="6" t="s">
        <v>17</v>
      </c>
      <c r="C22" s="6" t="s">
        <v>11</v>
      </c>
      <c r="D22" s="6" t="s">
        <v>79</v>
      </c>
      <c r="E22" s="9">
        <v>44497</v>
      </c>
      <c r="F22" s="6" t="s">
        <v>47</v>
      </c>
      <c r="G22" s="8" t="s">
        <v>33</v>
      </c>
      <c r="H22" s="6" t="s">
        <v>14</v>
      </c>
      <c r="I22" s="6"/>
      <c r="J22" s="6"/>
    </row>
    <row r="23" spans="1:11" ht="37" x14ac:dyDescent="0.35">
      <c r="A23" s="5" t="s">
        <v>9</v>
      </c>
      <c r="B23" s="6" t="s">
        <v>17</v>
      </c>
      <c r="C23" s="6" t="s">
        <v>11</v>
      </c>
      <c r="D23" s="6" t="s">
        <v>57</v>
      </c>
      <c r="E23" s="9">
        <v>44499</v>
      </c>
      <c r="F23" s="6" t="s">
        <v>47</v>
      </c>
      <c r="G23" s="8" t="s">
        <v>36</v>
      </c>
      <c r="H23" s="6" t="s">
        <v>14</v>
      </c>
      <c r="I23" s="6"/>
      <c r="J23" s="6"/>
    </row>
    <row r="24" spans="1:11" ht="37" x14ac:dyDescent="0.35">
      <c r="A24" s="5" t="s">
        <v>9</v>
      </c>
      <c r="B24" s="6" t="s">
        <v>21</v>
      </c>
      <c r="C24" s="6" t="s">
        <v>35</v>
      </c>
      <c r="D24" s="6" t="s">
        <v>59</v>
      </c>
      <c r="E24" s="9">
        <v>44480</v>
      </c>
      <c r="F24" s="6" t="s">
        <v>47</v>
      </c>
      <c r="G24" s="8" t="s">
        <v>60</v>
      </c>
      <c r="H24" s="6" t="s">
        <v>40</v>
      </c>
      <c r="I24" s="6"/>
      <c r="J24" s="6"/>
      <c r="K24" s="6">
        <v>25</v>
      </c>
    </row>
    <row r="25" spans="1:11" ht="37" x14ac:dyDescent="0.35">
      <c r="A25" s="5" t="s">
        <v>9</v>
      </c>
      <c r="B25" s="6" t="s">
        <v>21</v>
      </c>
      <c r="C25" s="6" t="s">
        <v>35</v>
      </c>
      <c r="D25" s="6" t="s">
        <v>61</v>
      </c>
      <c r="E25" s="9">
        <v>44480</v>
      </c>
      <c r="F25" s="6" t="s">
        <v>47</v>
      </c>
      <c r="G25" s="8" t="s">
        <v>36</v>
      </c>
      <c r="H25" s="6" t="s">
        <v>40</v>
      </c>
      <c r="I25" s="6"/>
      <c r="J25" s="6"/>
      <c r="K25" s="6">
        <v>25</v>
      </c>
    </row>
    <row r="26" spans="1:11" ht="74" x14ac:dyDescent="0.35">
      <c r="A26" s="5" t="s">
        <v>9</v>
      </c>
      <c r="B26" s="6" t="s">
        <v>21</v>
      </c>
      <c r="C26" s="6" t="s">
        <v>35</v>
      </c>
      <c r="D26" s="6" t="s">
        <v>63</v>
      </c>
      <c r="E26" s="9">
        <v>44481</v>
      </c>
      <c r="F26" s="6" t="s">
        <v>12</v>
      </c>
      <c r="G26" s="8" t="s">
        <v>13</v>
      </c>
      <c r="H26" s="6" t="s">
        <v>14</v>
      </c>
      <c r="I26" s="6"/>
      <c r="J26" s="6"/>
      <c r="K26" s="6">
        <v>1204</v>
      </c>
    </row>
    <row r="27" spans="1:11" ht="37" x14ac:dyDescent="0.35">
      <c r="A27" s="5" t="s">
        <v>9</v>
      </c>
      <c r="B27" s="6" t="s">
        <v>21</v>
      </c>
      <c r="C27" s="6" t="s">
        <v>35</v>
      </c>
      <c r="D27" s="6" t="s">
        <v>71</v>
      </c>
      <c r="E27" s="9">
        <v>44489</v>
      </c>
      <c r="F27" s="6" t="s">
        <v>47</v>
      </c>
      <c r="G27" s="8" t="s">
        <v>36</v>
      </c>
      <c r="H27" s="6" t="s">
        <v>40</v>
      </c>
      <c r="I27" s="6"/>
      <c r="J27" s="6"/>
      <c r="K27" s="26">
        <v>52</v>
      </c>
    </row>
    <row r="28" spans="1:11" ht="37" x14ac:dyDescent="0.35">
      <c r="A28" s="5" t="s">
        <v>9</v>
      </c>
      <c r="B28" s="6" t="s">
        <v>21</v>
      </c>
      <c r="C28" s="6" t="s">
        <v>35</v>
      </c>
      <c r="D28" s="6" t="s">
        <v>54</v>
      </c>
      <c r="E28" s="9" t="s">
        <v>55</v>
      </c>
      <c r="F28" s="6" t="s">
        <v>12</v>
      </c>
      <c r="G28" s="8" t="s">
        <v>36</v>
      </c>
      <c r="H28" s="6" t="s">
        <v>40</v>
      </c>
      <c r="I28" s="6"/>
      <c r="J28" s="6"/>
      <c r="K28" s="6">
        <v>50</v>
      </c>
    </row>
    <row r="29" spans="1:11" ht="37" x14ac:dyDescent="0.35">
      <c r="A29" s="5" t="s">
        <v>9</v>
      </c>
      <c r="B29" s="6" t="s">
        <v>21</v>
      </c>
      <c r="C29" s="6" t="s">
        <v>22</v>
      </c>
      <c r="D29" s="6" t="s">
        <v>67</v>
      </c>
      <c r="E29" s="9">
        <v>44483</v>
      </c>
      <c r="F29" s="6" t="s">
        <v>47</v>
      </c>
      <c r="G29" s="8" t="s">
        <v>68</v>
      </c>
      <c r="H29" s="6" t="s">
        <v>40</v>
      </c>
      <c r="I29" s="6"/>
      <c r="J29" s="6"/>
      <c r="K29" s="6">
        <v>45</v>
      </c>
    </row>
    <row r="30" spans="1:11" ht="37" x14ac:dyDescent="0.35">
      <c r="A30" s="5" t="s">
        <v>9</v>
      </c>
      <c r="B30" s="6" t="s">
        <v>17</v>
      </c>
      <c r="C30" s="6" t="s">
        <v>32</v>
      </c>
      <c r="D30" s="6" t="s">
        <v>315</v>
      </c>
      <c r="E30" s="9">
        <v>44475</v>
      </c>
      <c r="F30" s="6" t="s">
        <v>47</v>
      </c>
      <c r="G30" s="8" t="s">
        <v>16</v>
      </c>
      <c r="H30" s="6" t="s">
        <v>14</v>
      </c>
      <c r="I30" s="6"/>
      <c r="J30" s="6"/>
      <c r="K30" s="6">
        <v>15</v>
      </c>
    </row>
    <row r="31" spans="1:11" ht="55.5" x14ac:dyDescent="0.35">
      <c r="A31" s="5" t="s">
        <v>9</v>
      </c>
      <c r="B31" s="6" t="s">
        <v>17</v>
      </c>
      <c r="C31" s="6" t="s">
        <v>32</v>
      </c>
      <c r="D31" s="28" t="s">
        <v>73</v>
      </c>
      <c r="E31" s="9">
        <v>44495</v>
      </c>
      <c r="F31" s="6" t="s">
        <v>47</v>
      </c>
      <c r="G31" s="8" t="s">
        <v>52</v>
      </c>
      <c r="H31" s="6" t="s">
        <v>14</v>
      </c>
      <c r="I31" s="6"/>
      <c r="J31" s="6"/>
      <c r="K31" s="6">
        <v>10</v>
      </c>
    </row>
    <row r="32" spans="1:11" ht="37" x14ac:dyDescent="0.35">
      <c r="A32" s="5" t="s">
        <v>9</v>
      </c>
      <c r="B32" s="6" t="s">
        <v>17</v>
      </c>
      <c r="C32" s="6" t="s">
        <v>32</v>
      </c>
      <c r="D32" s="6" t="s">
        <v>77</v>
      </c>
      <c r="E32" s="9">
        <v>44496</v>
      </c>
      <c r="F32" s="6" t="s">
        <v>47</v>
      </c>
      <c r="G32" s="8" t="s">
        <v>16</v>
      </c>
      <c r="H32" s="6" t="s">
        <v>14</v>
      </c>
      <c r="I32" s="6"/>
      <c r="J32" s="6"/>
      <c r="K32" s="6">
        <v>12</v>
      </c>
    </row>
    <row r="33" spans="1:11" ht="37" x14ac:dyDescent="0.35">
      <c r="A33" s="5" t="s">
        <v>95</v>
      </c>
      <c r="B33" s="6" t="s">
        <v>24</v>
      </c>
      <c r="C33" s="6" t="s">
        <v>41</v>
      </c>
      <c r="D33" s="6" t="s">
        <v>99</v>
      </c>
      <c r="E33" s="9">
        <v>44479</v>
      </c>
      <c r="F33" s="6" t="s">
        <v>45</v>
      </c>
      <c r="G33" s="11">
        <v>0.60416666666666663</v>
      </c>
      <c r="H33" s="6" t="s">
        <v>100</v>
      </c>
      <c r="I33" s="6"/>
      <c r="J33" s="6"/>
    </row>
    <row r="34" spans="1:11" ht="74" x14ac:dyDescent="0.35">
      <c r="A34" s="5" t="s">
        <v>95</v>
      </c>
      <c r="B34" s="6" t="s">
        <v>24</v>
      </c>
      <c r="C34" s="6" t="s">
        <v>41</v>
      </c>
      <c r="D34" s="6" t="s">
        <v>102</v>
      </c>
      <c r="E34" s="9">
        <v>44481</v>
      </c>
      <c r="F34" s="6" t="s">
        <v>47</v>
      </c>
      <c r="G34" s="11">
        <v>0.64583333333333337</v>
      </c>
      <c r="H34" s="6" t="s">
        <v>14</v>
      </c>
      <c r="I34" s="6"/>
      <c r="J34" s="6"/>
      <c r="K34" s="6">
        <v>8</v>
      </c>
    </row>
    <row r="35" spans="1:11" ht="37" x14ac:dyDescent="0.35">
      <c r="A35" s="5" t="s">
        <v>95</v>
      </c>
      <c r="B35" s="6" t="s">
        <v>21</v>
      </c>
      <c r="C35" s="6" t="s">
        <v>41</v>
      </c>
      <c r="D35" s="6" t="s">
        <v>103</v>
      </c>
      <c r="E35" s="9">
        <v>44482</v>
      </c>
      <c r="F35" s="6" t="s">
        <v>47</v>
      </c>
      <c r="G35" s="11">
        <v>0.41666666666666669</v>
      </c>
      <c r="H35" s="6" t="s">
        <v>40</v>
      </c>
      <c r="I35" s="6"/>
      <c r="J35" s="6"/>
    </row>
    <row r="36" spans="1:11" ht="37" x14ac:dyDescent="0.35">
      <c r="A36" s="5" t="s">
        <v>95</v>
      </c>
      <c r="B36" s="6" t="s">
        <v>10</v>
      </c>
      <c r="C36" s="6" t="s">
        <v>41</v>
      </c>
      <c r="D36" s="6" t="s">
        <v>104</v>
      </c>
      <c r="E36" s="9">
        <v>44482</v>
      </c>
      <c r="F36" s="6" t="s">
        <v>47</v>
      </c>
      <c r="G36" s="11">
        <v>0.79166666666666663</v>
      </c>
      <c r="H36" s="6" t="s">
        <v>100</v>
      </c>
      <c r="I36" s="6"/>
      <c r="J36" s="6"/>
      <c r="K36" s="6">
        <v>5</v>
      </c>
    </row>
    <row r="37" spans="1:11" ht="92.5" x14ac:dyDescent="0.35">
      <c r="A37" s="5" t="s">
        <v>95</v>
      </c>
      <c r="B37" s="6" t="s">
        <v>24</v>
      </c>
      <c r="C37" s="6" t="s">
        <v>41</v>
      </c>
      <c r="D37" s="6" t="s">
        <v>105</v>
      </c>
      <c r="E37" s="9">
        <v>44483</v>
      </c>
      <c r="F37" s="6" t="s">
        <v>47</v>
      </c>
      <c r="G37" s="11">
        <v>0.64583333333333337</v>
      </c>
      <c r="H37" s="6" t="s">
        <v>40</v>
      </c>
      <c r="I37" s="6"/>
      <c r="J37" s="6"/>
      <c r="K37" s="6">
        <v>9</v>
      </c>
    </row>
    <row r="38" spans="1:11" ht="185" x14ac:dyDescent="0.35">
      <c r="A38" s="5" t="s">
        <v>95</v>
      </c>
      <c r="B38" s="6" t="s">
        <v>17</v>
      </c>
      <c r="C38" s="6" t="s">
        <v>41</v>
      </c>
      <c r="D38" s="6" t="s">
        <v>110</v>
      </c>
      <c r="E38" s="9">
        <v>44488</v>
      </c>
      <c r="F38" s="6" t="s">
        <v>47</v>
      </c>
      <c r="G38" s="11">
        <v>0.64583333333333337</v>
      </c>
      <c r="H38" s="6" t="s">
        <v>14</v>
      </c>
      <c r="I38" s="6"/>
      <c r="J38" s="6"/>
      <c r="K38" s="6">
        <v>10</v>
      </c>
    </row>
    <row r="39" spans="1:11" ht="185" x14ac:dyDescent="0.35">
      <c r="A39" s="5" t="s">
        <v>95</v>
      </c>
      <c r="B39" s="6" t="s">
        <v>17</v>
      </c>
      <c r="C39" s="6" t="s">
        <v>41</v>
      </c>
      <c r="D39" s="6" t="s">
        <v>113</v>
      </c>
      <c r="E39" s="9">
        <v>44490</v>
      </c>
      <c r="F39" s="6" t="s">
        <v>47</v>
      </c>
      <c r="G39" s="11">
        <v>0.64583333333333337</v>
      </c>
      <c r="H39" s="6" t="s">
        <v>14</v>
      </c>
      <c r="I39" s="6"/>
      <c r="J39" s="6"/>
    </row>
    <row r="40" spans="1:11" ht="37" x14ac:dyDescent="0.35">
      <c r="A40" s="5" t="s">
        <v>95</v>
      </c>
      <c r="B40" s="6" t="s">
        <v>21</v>
      </c>
      <c r="C40" s="6" t="s">
        <v>15</v>
      </c>
      <c r="D40" s="6" t="s">
        <v>98</v>
      </c>
      <c r="E40" s="9">
        <v>44475</v>
      </c>
      <c r="F40" s="6" t="s">
        <v>12</v>
      </c>
      <c r="G40" s="8" t="s">
        <v>36</v>
      </c>
      <c r="H40" s="6" t="s">
        <v>40</v>
      </c>
      <c r="I40" s="6"/>
      <c r="J40" s="6"/>
    </row>
    <row r="41" spans="1:11" ht="37" x14ac:dyDescent="0.35">
      <c r="A41" s="5" t="s">
        <v>95</v>
      </c>
      <c r="B41" s="6" t="s">
        <v>17</v>
      </c>
      <c r="C41" s="6" t="s">
        <v>11</v>
      </c>
      <c r="D41" s="6" t="s">
        <v>107</v>
      </c>
      <c r="E41" s="9">
        <v>44485</v>
      </c>
      <c r="F41" s="6" t="s">
        <v>47</v>
      </c>
      <c r="G41" s="11">
        <v>0.58333333333333337</v>
      </c>
      <c r="H41" s="6" t="s">
        <v>14</v>
      </c>
      <c r="I41" s="6"/>
      <c r="J41" s="6"/>
      <c r="K41" s="6">
        <v>20</v>
      </c>
    </row>
    <row r="42" spans="1:11" ht="37" x14ac:dyDescent="0.35">
      <c r="A42" s="5" t="s">
        <v>95</v>
      </c>
      <c r="B42" s="6" t="s">
        <v>17</v>
      </c>
      <c r="C42" s="6" t="s">
        <v>11</v>
      </c>
      <c r="D42" s="6" t="s">
        <v>111</v>
      </c>
      <c r="E42" s="9">
        <v>44489</v>
      </c>
      <c r="F42" s="6" t="s">
        <v>47</v>
      </c>
      <c r="G42" s="11">
        <v>0.60416666666666663</v>
      </c>
      <c r="H42" s="6" t="s">
        <v>40</v>
      </c>
      <c r="I42" s="6"/>
      <c r="J42" s="6"/>
    </row>
    <row r="43" spans="1:11" ht="74" x14ac:dyDescent="0.35">
      <c r="A43" s="5" t="s">
        <v>95</v>
      </c>
      <c r="B43" s="6" t="s">
        <v>17</v>
      </c>
      <c r="C43" s="6" t="s">
        <v>11</v>
      </c>
      <c r="D43" s="6" t="s">
        <v>115</v>
      </c>
      <c r="E43" s="9">
        <v>44497</v>
      </c>
      <c r="F43" s="6" t="s">
        <v>47</v>
      </c>
      <c r="G43" s="8" t="s">
        <v>33</v>
      </c>
      <c r="H43" s="6" t="s">
        <v>34</v>
      </c>
      <c r="I43" s="6"/>
      <c r="J43" s="6"/>
    </row>
    <row r="44" spans="1:11" ht="37" x14ac:dyDescent="0.35">
      <c r="A44" s="5" t="s">
        <v>95</v>
      </c>
      <c r="B44" s="6" t="s">
        <v>17</v>
      </c>
      <c r="C44" s="6" t="s">
        <v>11</v>
      </c>
      <c r="D44" s="6" t="s">
        <v>116</v>
      </c>
      <c r="E44" s="9">
        <v>44498</v>
      </c>
      <c r="F44" s="6" t="s">
        <v>47</v>
      </c>
      <c r="G44" s="8" t="s">
        <v>26</v>
      </c>
      <c r="H44" s="6" t="s">
        <v>40</v>
      </c>
      <c r="I44" s="6"/>
      <c r="J44" s="6"/>
    </row>
    <row r="45" spans="1:11" ht="129.5" x14ac:dyDescent="0.35">
      <c r="A45" s="5" t="s">
        <v>95</v>
      </c>
      <c r="B45" s="6" t="s">
        <v>17</v>
      </c>
      <c r="C45" s="6" t="s">
        <v>80</v>
      </c>
      <c r="D45" s="6" t="s">
        <v>324</v>
      </c>
      <c r="E45" s="9">
        <v>44471</v>
      </c>
      <c r="F45" s="6" t="s">
        <v>47</v>
      </c>
      <c r="G45" s="8" t="s">
        <v>36</v>
      </c>
      <c r="H45" s="6" t="s">
        <v>14</v>
      </c>
      <c r="I45" s="6"/>
      <c r="J45" s="6"/>
      <c r="K45" s="6">
        <v>11</v>
      </c>
    </row>
    <row r="46" spans="1:11" ht="148" x14ac:dyDescent="0.35">
      <c r="A46" s="5" t="s">
        <v>95</v>
      </c>
      <c r="B46" s="6" t="s">
        <v>17</v>
      </c>
      <c r="C46" s="6" t="s">
        <v>80</v>
      </c>
      <c r="D46" s="6" t="s">
        <v>323</v>
      </c>
      <c r="E46" s="9">
        <v>44471</v>
      </c>
      <c r="F46" s="6" t="s">
        <v>47</v>
      </c>
      <c r="G46" s="8" t="s">
        <v>97</v>
      </c>
      <c r="H46" s="6" t="s">
        <v>14</v>
      </c>
      <c r="I46" s="6"/>
      <c r="J46" s="6"/>
      <c r="K46" s="6">
        <v>10</v>
      </c>
    </row>
    <row r="47" spans="1:11" ht="55.5" x14ac:dyDescent="0.35">
      <c r="A47" s="5" t="s">
        <v>95</v>
      </c>
      <c r="B47" s="6" t="s">
        <v>17</v>
      </c>
      <c r="C47" s="6" t="s">
        <v>80</v>
      </c>
      <c r="D47" s="6" t="s">
        <v>325</v>
      </c>
      <c r="E47" s="9">
        <v>44478</v>
      </c>
      <c r="F47" s="6" t="s">
        <v>47</v>
      </c>
      <c r="G47" s="8" t="s">
        <v>36</v>
      </c>
      <c r="H47" s="6" t="s">
        <v>14</v>
      </c>
      <c r="I47" s="6"/>
      <c r="J47" s="6"/>
      <c r="K47" s="6">
        <v>12</v>
      </c>
    </row>
    <row r="48" spans="1:11" ht="55.5" x14ac:dyDescent="0.35">
      <c r="A48" s="5" t="s">
        <v>95</v>
      </c>
      <c r="B48" s="6" t="s">
        <v>17</v>
      </c>
      <c r="C48" s="6" t="s">
        <v>80</v>
      </c>
      <c r="D48" s="6" t="s">
        <v>326</v>
      </c>
      <c r="E48" s="9">
        <v>44478</v>
      </c>
      <c r="F48" s="6" t="s">
        <v>47</v>
      </c>
      <c r="G48" s="8" t="s">
        <v>97</v>
      </c>
      <c r="H48" s="6" t="s">
        <v>14</v>
      </c>
      <c r="I48" s="6"/>
      <c r="J48" s="6"/>
      <c r="K48" s="6">
        <v>8</v>
      </c>
    </row>
    <row r="49" spans="1:11" ht="55.5" x14ac:dyDescent="0.35">
      <c r="A49" s="5" t="s">
        <v>95</v>
      </c>
      <c r="B49" s="6" t="s">
        <v>17</v>
      </c>
      <c r="C49" s="6" t="s">
        <v>80</v>
      </c>
      <c r="D49" s="6" t="s">
        <v>327</v>
      </c>
      <c r="E49" s="9">
        <v>44485</v>
      </c>
      <c r="F49" s="6" t="s">
        <v>47</v>
      </c>
      <c r="G49" s="8" t="s">
        <v>36</v>
      </c>
      <c r="H49" s="6" t="s">
        <v>14</v>
      </c>
      <c r="I49" s="6"/>
      <c r="J49" s="6"/>
      <c r="K49" s="6">
        <v>12</v>
      </c>
    </row>
    <row r="50" spans="1:11" ht="55.5" x14ac:dyDescent="0.35">
      <c r="A50" s="5" t="s">
        <v>95</v>
      </c>
      <c r="B50" s="6" t="s">
        <v>17</v>
      </c>
      <c r="C50" s="6" t="s">
        <v>80</v>
      </c>
      <c r="D50" s="6" t="s">
        <v>328</v>
      </c>
      <c r="E50" s="9">
        <v>44485</v>
      </c>
      <c r="F50" s="6" t="s">
        <v>47</v>
      </c>
      <c r="G50" s="8" t="s">
        <v>97</v>
      </c>
      <c r="H50" s="6" t="s">
        <v>14</v>
      </c>
      <c r="I50" s="6"/>
      <c r="J50" s="6"/>
      <c r="K50" s="6">
        <v>7</v>
      </c>
    </row>
    <row r="51" spans="1:11" ht="37" x14ac:dyDescent="0.35">
      <c r="A51" s="5" t="s">
        <v>95</v>
      </c>
      <c r="B51" s="6" t="s">
        <v>21</v>
      </c>
      <c r="C51" s="6" t="s">
        <v>35</v>
      </c>
      <c r="D51" s="6" t="s">
        <v>96</v>
      </c>
      <c r="E51" s="9">
        <v>44473</v>
      </c>
      <c r="F51" s="6" t="s">
        <v>47</v>
      </c>
      <c r="G51" s="11">
        <v>0.4375</v>
      </c>
      <c r="H51" s="6"/>
      <c r="I51" s="6"/>
      <c r="J51" s="6"/>
    </row>
    <row r="52" spans="1:11" ht="37" x14ac:dyDescent="0.35">
      <c r="A52" s="5" t="s">
        <v>95</v>
      </c>
      <c r="B52" s="6" t="s">
        <v>21</v>
      </c>
      <c r="C52" s="6" t="s">
        <v>35</v>
      </c>
      <c r="D52" s="6" t="s">
        <v>96</v>
      </c>
      <c r="E52" s="9">
        <v>44475</v>
      </c>
      <c r="F52" s="6" t="s">
        <v>47</v>
      </c>
      <c r="G52" s="11">
        <v>0.4375</v>
      </c>
      <c r="H52" s="6"/>
      <c r="I52" s="6"/>
      <c r="J52" s="6"/>
    </row>
    <row r="53" spans="1:11" ht="37" x14ac:dyDescent="0.35">
      <c r="A53" s="5" t="s">
        <v>95</v>
      </c>
      <c r="B53" s="6" t="s">
        <v>21</v>
      </c>
      <c r="C53" s="6" t="s">
        <v>35</v>
      </c>
      <c r="D53" s="6" t="s">
        <v>96</v>
      </c>
      <c r="E53" s="9">
        <v>44480</v>
      </c>
      <c r="F53" s="6" t="s">
        <v>47</v>
      </c>
      <c r="G53" s="11">
        <v>0.4375</v>
      </c>
      <c r="H53" s="6"/>
      <c r="I53" s="6"/>
      <c r="J53" s="6"/>
    </row>
    <row r="54" spans="1:11" ht="37" x14ac:dyDescent="0.35">
      <c r="A54" s="5" t="s">
        <v>95</v>
      </c>
      <c r="B54" s="6" t="s">
        <v>21</v>
      </c>
      <c r="C54" s="6" t="s">
        <v>35</v>
      </c>
      <c r="D54" s="6" t="s">
        <v>101</v>
      </c>
      <c r="E54" s="9">
        <v>44481</v>
      </c>
      <c r="F54" s="6" t="s">
        <v>47</v>
      </c>
      <c r="G54" s="8" t="s">
        <v>36</v>
      </c>
      <c r="H54" s="6" t="s">
        <v>40</v>
      </c>
      <c r="I54" s="6"/>
      <c r="J54" s="6"/>
    </row>
    <row r="55" spans="1:11" ht="37" x14ac:dyDescent="0.35">
      <c r="A55" s="5" t="s">
        <v>95</v>
      </c>
      <c r="B55" s="6" t="s">
        <v>21</v>
      </c>
      <c r="C55" s="6" t="s">
        <v>35</v>
      </c>
      <c r="D55" s="6" t="s">
        <v>108</v>
      </c>
      <c r="E55" s="9">
        <v>44488</v>
      </c>
      <c r="F55" s="6" t="s">
        <v>47</v>
      </c>
      <c r="G55" s="11">
        <v>0.46875</v>
      </c>
      <c r="H55" s="6"/>
      <c r="I55" s="6"/>
      <c r="J55" s="6"/>
    </row>
    <row r="56" spans="1:11" ht="37" x14ac:dyDescent="0.35">
      <c r="A56" s="5" t="s">
        <v>95</v>
      </c>
      <c r="B56" s="6" t="s">
        <v>21</v>
      </c>
      <c r="C56" s="6" t="s">
        <v>35</v>
      </c>
      <c r="D56" s="6" t="s">
        <v>114</v>
      </c>
      <c r="E56" s="9">
        <v>44490</v>
      </c>
      <c r="F56" s="6" t="s">
        <v>47</v>
      </c>
      <c r="G56" s="8" t="s">
        <v>38</v>
      </c>
      <c r="H56" s="6" t="s">
        <v>40</v>
      </c>
      <c r="I56" s="6"/>
      <c r="J56" s="6"/>
    </row>
    <row r="57" spans="1:11" ht="37" x14ac:dyDescent="0.35">
      <c r="A57" s="5" t="s">
        <v>95</v>
      </c>
      <c r="B57" s="6" t="s">
        <v>21</v>
      </c>
      <c r="C57" s="6" t="s">
        <v>22</v>
      </c>
      <c r="D57" s="6" t="s">
        <v>112</v>
      </c>
      <c r="E57" s="9">
        <v>44490</v>
      </c>
      <c r="F57" s="6" t="s">
        <v>47</v>
      </c>
      <c r="G57" s="11">
        <v>0.41666666666666669</v>
      </c>
      <c r="H57" s="6"/>
      <c r="I57" s="6"/>
      <c r="J57" s="6"/>
    </row>
    <row r="58" spans="1:11" ht="37" x14ac:dyDescent="0.35">
      <c r="A58" s="5" t="s">
        <v>95</v>
      </c>
      <c r="B58" s="6" t="s">
        <v>17</v>
      </c>
      <c r="C58" s="6" t="s">
        <v>32</v>
      </c>
      <c r="D58" s="6" t="s">
        <v>331</v>
      </c>
      <c r="E58" s="9">
        <v>44499</v>
      </c>
      <c r="F58" s="6" t="s">
        <v>47</v>
      </c>
      <c r="G58" s="8" t="s">
        <v>36</v>
      </c>
      <c r="H58" s="6" t="s">
        <v>14</v>
      </c>
      <c r="I58" s="6"/>
      <c r="J58" s="6"/>
    </row>
    <row r="59" spans="1:11" ht="55.5" x14ac:dyDescent="0.35">
      <c r="A59" s="5" t="s">
        <v>95</v>
      </c>
      <c r="B59" s="6" t="s">
        <v>17</v>
      </c>
      <c r="C59" s="6" t="s">
        <v>32</v>
      </c>
      <c r="D59" s="6" t="s">
        <v>330</v>
      </c>
      <c r="E59" s="9">
        <v>44499</v>
      </c>
      <c r="F59" s="6" t="s">
        <v>47</v>
      </c>
      <c r="G59" s="8" t="s">
        <v>97</v>
      </c>
      <c r="H59" s="6" t="s">
        <v>14</v>
      </c>
      <c r="I59" s="6"/>
      <c r="J59" s="6"/>
    </row>
    <row r="60" spans="1:11" ht="37" x14ac:dyDescent="0.35">
      <c r="A60" s="5" t="s">
        <v>95</v>
      </c>
      <c r="B60" s="6" t="s">
        <v>21</v>
      </c>
      <c r="C60" s="6"/>
      <c r="D60" s="6" t="s">
        <v>109</v>
      </c>
      <c r="E60" s="9">
        <v>44488</v>
      </c>
      <c r="F60" s="6" t="s">
        <v>47</v>
      </c>
      <c r="G60" s="11">
        <v>0.55208333333333337</v>
      </c>
      <c r="H60" s="6"/>
      <c r="I60" s="6"/>
      <c r="J60" s="6"/>
    </row>
    <row r="61" spans="1:11" x14ac:dyDescent="0.35">
      <c r="A61" s="5" t="s">
        <v>120</v>
      </c>
      <c r="B61" s="6" t="s">
        <v>10</v>
      </c>
      <c r="C61" s="6" t="s">
        <v>41</v>
      </c>
      <c r="D61" s="6" t="s">
        <v>121</v>
      </c>
      <c r="E61" s="7">
        <v>44473</v>
      </c>
      <c r="F61" s="6" t="s">
        <v>12</v>
      </c>
      <c r="G61" s="8" t="s">
        <v>20</v>
      </c>
      <c r="H61" s="8" t="s">
        <v>14</v>
      </c>
      <c r="I61" s="6"/>
      <c r="J61" s="6"/>
      <c r="K61" s="6">
        <v>12</v>
      </c>
    </row>
    <row r="62" spans="1:11" x14ac:dyDescent="0.35">
      <c r="A62" s="5" t="s">
        <v>120</v>
      </c>
      <c r="B62" s="6" t="s">
        <v>10</v>
      </c>
      <c r="C62" s="6" t="s">
        <v>41</v>
      </c>
      <c r="D62" s="6" t="s">
        <v>124</v>
      </c>
      <c r="E62" s="7">
        <v>44473</v>
      </c>
      <c r="F62" s="6" t="s">
        <v>12</v>
      </c>
      <c r="G62" s="8" t="s">
        <v>16</v>
      </c>
      <c r="H62" s="8" t="s">
        <v>14</v>
      </c>
      <c r="I62" s="6"/>
      <c r="J62" s="6"/>
      <c r="K62" s="6">
        <v>12</v>
      </c>
    </row>
    <row r="63" spans="1:11" x14ac:dyDescent="0.35">
      <c r="A63" s="5" t="s">
        <v>120</v>
      </c>
      <c r="B63" s="6" t="s">
        <v>10</v>
      </c>
      <c r="C63" s="6" t="s">
        <v>41</v>
      </c>
      <c r="D63" s="6" t="s">
        <v>122</v>
      </c>
      <c r="E63" s="7">
        <v>44474</v>
      </c>
      <c r="F63" s="6" t="s">
        <v>12</v>
      </c>
      <c r="G63" s="8" t="s">
        <v>20</v>
      </c>
      <c r="H63" s="7" t="s">
        <v>14</v>
      </c>
      <c r="I63" s="6"/>
      <c r="J63" s="6"/>
      <c r="K63" s="6">
        <v>12</v>
      </c>
    </row>
    <row r="64" spans="1:11" x14ac:dyDescent="0.35">
      <c r="A64" s="5" t="s">
        <v>120</v>
      </c>
      <c r="B64" s="6" t="s">
        <v>10</v>
      </c>
      <c r="C64" s="6" t="s">
        <v>41</v>
      </c>
      <c r="D64" s="6" t="s">
        <v>125</v>
      </c>
      <c r="E64" s="7">
        <v>44475</v>
      </c>
      <c r="F64" s="6" t="s">
        <v>12</v>
      </c>
      <c r="G64" s="8" t="s">
        <v>16</v>
      </c>
      <c r="H64" s="8" t="s">
        <v>14</v>
      </c>
      <c r="I64" s="6"/>
      <c r="J64" s="6"/>
      <c r="K64" s="6">
        <v>12</v>
      </c>
    </row>
    <row r="65" spans="1:11" x14ac:dyDescent="0.35">
      <c r="A65" s="5" t="s">
        <v>120</v>
      </c>
      <c r="B65" s="6" t="s">
        <v>10</v>
      </c>
      <c r="C65" s="6" t="s">
        <v>41</v>
      </c>
      <c r="D65" s="6" t="s">
        <v>123</v>
      </c>
      <c r="E65" s="7">
        <v>44475</v>
      </c>
      <c r="F65" s="6" t="s">
        <v>12</v>
      </c>
      <c r="G65" s="8" t="s">
        <v>20</v>
      </c>
      <c r="H65" s="7" t="s">
        <v>14</v>
      </c>
      <c r="I65" s="6"/>
      <c r="J65" s="6"/>
      <c r="K65" s="6">
        <v>12</v>
      </c>
    </row>
    <row r="66" spans="1:11" x14ac:dyDescent="0.35">
      <c r="A66" s="5" t="s">
        <v>120</v>
      </c>
      <c r="B66" s="6" t="s">
        <v>10</v>
      </c>
      <c r="C66" s="6" t="s">
        <v>41</v>
      </c>
      <c r="D66" s="14" t="s">
        <v>129</v>
      </c>
      <c r="E66" s="7">
        <v>44476</v>
      </c>
      <c r="F66" s="6" t="s">
        <v>12</v>
      </c>
      <c r="G66" s="8" t="s">
        <v>20</v>
      </c>
      <c r="H66" s="7" t="s">
        <v>14</v>
      </c>
      <c r="I66" s="6"/>
      <c r="J66" s="6"/>
      <c r="K66" s="6">
        <v>8</v>
      </c>
    </row>
    <row r="67" spans="1:11" x14ac:dyDescent="0.35">
      <c r="A67" s="5" t="s">
        <v>120</v>
      </c>
      <c r="B67" s="6" t="s">
        <v>10</v>
      </c>
      <c r="C67" s="6" t="s">
        <v>41</v>
      </c>
      <c r="D67" s="6" t="s">
        <v>124</v>
      </c>
      <c r="E67" s="7">
        <v>44480</v>
      </c>
      <c r="F67" s="6" t="s">
        <v>12</v>
      </c>
      <c r="G67" s="8" t="s">
        <v>16</v>
      </c>
      <c r="H67" s="8" t="s">
        <v>14</v>
      </c>
      <c r="I67" s="6"/>
      <c r="J67" s="6"/>
      <c r="K67" s="6">
        <v>12</v>
      </c>
    </row>
    <row r="68" spans="1:11" ht="37" x14ac:dyDescent="0.35">
      <c r="A68" s="5" t="s">
        <v>120</v>
      </c>
      <c r="B68" s="6" t="s">
        <v>10</v>
      </c>
      <c r="C68" s="6" t="s">
        <v>41</v>
      </c>
      <c r="D68" s="14" t="s">
        <v>131</v>
      </c>
      <c r="E68" s="7">
        <v>44481</v>
      </c>
      <c r="F68" s="6" t="s">
        <v>47</v>
      </c>
      <c r="G68" s="8" t="s">
        <v>20</v>
      </c>
      <c r="H68" s="7" t="s">
        <v>40</v>
      </c>
      <c r="I68" s="6"/>
      <c r="J68" s="6"/>
      <c r="K68" s="6">
        <v>8</v>
      </c>
    </row>
    <row r="69" spans="1:11" x14ac:dyDescent="0.35">
      <c r="A69" s="5" t="s">
        <v>120</v>
      </c>
      <c r="B69" s="6" t="s">
        <v>10</v>
      </c>
      <c r="C69" s="6" t="s">
        <v>41</v>
      </c>
      <c r="D69" s="6" t="s">
        <v>125</v>
      </c>
      <c r="E69" s="7">
        <v>44482</v>
      </c>
      <c r="F69" s="6" t="s">
        <v>12</v>
      </c>
      <c r="G69" s="8" t="s">
        <v>16</v>
      </c>
      <c r="H69" s="8" t="s">
        <v>14</v>
      </c>
      <c r="I69" s="6"/>
      <c r="J69" s="6"/>
      <c r="K69" s="6">
        <v>12</v>
      </c>
    </row>
    <row r="70" spans="1:11" ht="37" x14ac:dyDescent="0.35">
      <c r="A70" s="5" t="s">
        <v>120</v>
      </c>
      <c r="B70" s="6" t="s">
        <v>24</v>
      </c>
      <c r="C70" s="6" t="s">
        <v>18</v>
      </c>
      <c r="D70" s="6" t="s">
        <v>126</v>
      </c>
      <c r="E70" s="7">
        <v>44473</v>
      </c>
      <c r="F70" s="6" t="s">
        <v>12</v>
      </c>
      <c r="G70" s="8" t="s">
        <v>19</v>
      </c>
      <c r="H70" s="8" t="s">
        <v>14</v>
      </c>
      <c r="I70" s="6"/>
      <c r="J70" s="6"/>
      <c r="K70" s="6">
        <v>14</v>
      </c>
    </row>
    <row r="71" spans="1:11" ht="37" x14ac:dyDescent="0.35">
      <c r="A71" s="5" t="s">
        <v>120</v>
      </c>
      <c r="B71" s="6" t="s">
        <v>24</v>
      </c>
      <c r="C71" s="6" t="s">
        <v>18</v>
      </c>
      <c r="D71" s="6" t="s">
        <v>126</v>
      </c>
      <c r="E71" s="7">
        <v>44480</v>
      </c>
      <c r="F71" s="6" t="s">
        <v>12</v>
      </c>
      <c r="G71" s="8" t="s">
        <v>19</v>
      </c>
      <c r="H71" s="8" t="s">
        <v>14</v>
      </c>
      <c r="I71" s="6"/>
      <c r="J71" s="6"/>
      <c r="K71" s="6">
        <v>14</v>
      </c>
    </row>
    <row r="72" spans="1:11" ht="37" x14ac:dyDescent="0.35">
      <c r="A72" s="5" t="s">
        <v>120</v>
      </c>
      <c r="B72" s="6" t="s">
        <v>24</v>
      </c>
      <c r="C72" s="6" t="s">
        <v>18</v>
      </c>
      <c r="D72" s="6" t="s">
        <v>126</v>
      </c>
      <c r="E72" s="7">
        <v>44487</v>
      </c>
      <c r="F72" s="6" t="s">
        <v>12</v>
      </c>
      <c r="G72" s="8" t="s">
        <v>19</v>
      </c>
      <c r="H72" s="8" t="s">
        <v>14</v>
      </c>
      <c r="I72" s="6"/>
      <c r="J72" s="6"/>
      <c r="K72" s="6">
        <v>14</v>
      </c>
    </row>
    <row r="73" spans="1:11" ht="37" x14ac:dyDescent="0.35">
      <c r="A73" s="5" t="s">
        <v>120</v>
      </c>
      <c r="B73" s="6" t="s">
        <v>17</v>
      </c>
      <c r="C73" s="6" t="s">
        <v>18</v>
      </c>
      <c r="D73" s="14" t="s">
        <v>137</v>
      </c>
      <c r="E73" s="7">
        <v>44495</v>
      </c>
      <c r="F73" s="6" t="s">
        <v>47</v>
      </c>
      <c r="G73" s="8" t="s">
        <v>138</v>
      </c>
      <c r="H73" s="7" t="s">
        <v>14</v>
      </c>
      <c r="I73" s="6"/>
      <c r="J73" s="6"/>
      <c r="K73" s="6">
        <v>2</v>
      </c>
    </row>
    <row r="74" spans="1:11" ht="37" x14ac:dyDescent="0.35">
      <c r="A74" s="5" t="s">
        <v>120</v>
      </c>
      <c r="B74" s="6" t="s">
        <v>17</v>
      </c>
      <c r="C74" s="6" t="s">
        <v>18</v>
      </c>
      <c r="D74" s="14" t="s">
        <v>139</v>
      </c>
      <c r="E74" s="7">
        <v>44496</v>
      </c>
      <c r="F74" s="6" t="s">
        <v>47</v>
      </c>
      <c r="G74" s="8" t="s">
        <v>68</v>
      </c>
      <c r="H74" s="7" t="s">
        <v>14</v>
      </c>
      <c r="I74" s="6"/>
      <c r="J74" s="6"/>
    </row>
    <row r="75" spans="1:11" x14ac:dyDescent="0.35">
      <c r="A75" s="5" t="s">
        <v>120</v>
      </c>
      <c r="B75" s="6" t="s">
        <v>10</v>
      </c>
      <c r="C75" s="6" t="s">
        <v>29</v>
      </c>
      <c r="D75" s="6" t="s">
        <v>127</v>
      </c>
      <c r="E75" s="7">
        <v>44470</v>
      </c>
      <c r="F75" s="6" t="s">
        <v>12</v>
      </c>
      <c r="G75" s="8" t="s">
        <v>13</v>
      </c>
      <c r="H75" s="7" t="s">
        <v>14</v>
      </c>
      <c r="I75" s="6"/>
      <c r="J75" s="6"/>
      <c r="K75" s="6">
        <v>5</v>
      </c>
    </row>
    <row r="76" spans="1:11" ht="37" x14ac:dyDescent="0.35">
      <c r="A76" s="5" t="s">
        <v>120</v>
      </c>
      <c r="B76" s="6" t="s">
        <v>17</v>
      </c>
      <c r="C76" s="6" t="s">
        <v>15</v>
      </c>
      <c r="D76" s="14" t="s">
        <v>135</v>
      </c>
      <c r="E76" s="7">
        <v>44488</v>
      </c>
      <c r="F76" s="6" t="s">
        <v>12</v>
      </c>
      <c r="G76" s="8" t="s">
        <v>33</v>
      </c>
      <c r="H76" s="7" t="s">
        <v>14</v>
      </c>
      <c r="I76" s="6"/>
      <c r="J76" s="6"/>
      <c r="K76" s="6">
        <v>12</v>
      </c>
    </row>
    <row r="77" spans="1:11" ht="37" x14ac:dyDescent="0.35">
      <c r="A77" s="5" t="s">
        <v>120</v>
      </c>
      <c r="B77" s="6" t="s">
        <v>17</v>
      </c>
      <c r="C77" s="6" t="s">
        <v>15</v>
      </c>
      <c r="D77" s="14" t="s">
        <v>140</v>
      </c>
      <c r="E77" s="7">
        <v>44496</v>
      </c>
      <c r="F77" s="6" t="s">
        <v>12</v>
      </c>
      <c r="G77" s="8" t="s">
        <v>27</v>
      </c>
      <c r="H77" s="7" t="s">
        <v>14</v>
      </c>
      <c r="I77" s="6"/>
      <c r="J77" s="6"/>
    </row>
    <row r="78" spans="1:11" x14ac:dyDescent="0.35">
      <c r="A78" s="5" t="s">
        <v>120</v>
      </c>
      <c r="B78" s="6" t="s">
        <v>10</v>
      </c>
      <c r="C78" s="6" t="s">
        <v>11</v>
      </c>
      <c r="D78" s="14" t="s">
        <v>130</v>
      </c>
      <c r="E78" s="7">
        <v>44480</v>
      </c>
      <c r="F78" s="6" t="s">
        <v>12</v>
      </c>
      <c r="G78" s="8" t="s">
        <v>20</v>
      </c>
      <c r="H78" s="7" t="s">
        <v>14</v>
      </c>
      <c r="I78" s="6"/>
      <c r="J78" s="6"/>
      <c r="K78" s="6">
        <v>15</v>
      </c>
    </row>
    <row r="79" spans="1:11" x14ac:dyDescent="0.35">
      <c r="A79" s="5" t="s">
        <v>120</v>
      </c>
      <c r="B79" s="6" t="s">
        <v>10</v>
      </c>
      <c r="C79" s="6" t="s">
        <v>11</v>
      </c>
      <c r="D79" s="6" t="s">
        <v>132</v>
      </c>
      <c r="E79" s="7">
        <v>44483</v>
      </c>
      <c r="F79" s="6" t="s">
        <v>12</v>
      </c>
      <c r="G79" s="8" t="s">
        <v>20</v>
      </c>
      <c r="H79" s="8" t="s">
        <v>14</v>
      </c>
      <c r="I79" s="6"/>
      <c r="J79" s="6"/>
      <c r="K79" s="6">
        <v>8</v>
      </c>
    </row>
    <row r="80" spans="1:11" ht="37" x14ac:dyDescent="0.35">
      <c r="A80" s="5" t="s">
        <v>120</v>
      </c>
      <c r="B80" s="6" t="s">
        <v>17</v>
      </c>
      <c r="C80" s="6" t="s">
        <v>11</v>
      </c>
      <c r="D80" s="14" t="s">
        <v>134</v>
      </c>
      <c r="E80" s="9">
        <v>44485</v>
      </c>
      <c r="F80" s="6" t="s">
        <v>47</v>
      </c>
      <c r="G80" s="8" t="s">
        <v>13</v>
      </c>
      <c r="H80" s="7" t="s">
        <v>40</v>
      </c>
      <c r="I80" s="6"/>
      <c r="J80" s="6"/>
      <c r="K80" s="6">
        <v>22</v>
      </c>
    </row>
    <row r="81" spans="1:11" ht="37" x14ac:dyDescent="0.35">
      <c r="A81" s="5" t="s">
        <v>120</v>
      </c>
      <c r="B81" s="6" t="s">
        <v>17</v>
      </c>
      <c r="C81" s="6" t="s">
        <v>35</v>
      </c>
      <c r="D81" s="14" t="s">
        <v>128</v>
      </c>
      <c r="E81" s="7">
        <v>44476</v>
      </c>
      <c r="F81" s="6" t="s">
        <v>12</v>
      </c>
      <c r="G81" s="8" t="s">
        <v>36</v>
      </c>
      <c r="H81" s="7" t="s">
        <v>40</v>
      </c>
      <c r="I81" s="6"/>
      <c r="J81" s="6"/>
      <c r="K81" s="6">
        <v>30</v>
      </c>
    </row>
    <row r="82" spans="1:11" ht="37" x14ac:dyDescent="0.35">
      <c r="A82" s="5" t="s">
        <v>120</v>
      </c>
      <c r="B82" s="6" t="s">
        <v>21</v>
      </c>
      <c r="C82" s="6" t="s">
        <v>35</v>
      </c>
      <c r="D82" s="14" t="s">
        <v>133</v>
      </c>
      <c r="E82" s="7">
        <v>44483</v>
      </c>
      <c r="F82" s="6" t="s">
        <v>47</v>
      </c>
      <c r="G82" s="8" t="s">
        <v>68</v>
      </c>
      <c r="H82" s="7" t="s">
        <v>40</v>
      </c>
      <c r="I82" s="6"/>
      <c r="J82" s="6"/>
      <c r="K82" s="6">
        <v>60</v>
      </c>
    </row>
    <row r="83" spans="1:11" ht="37" x14ac:dyDescent="0.35">
      <c r="A83" s="5" t="s">
        <v>120</v>
      </c>
      <c r="B83" s="6" t="s">
        <v>17</v>
      </c>
      <c r="C83" s="6" t="s">
        <v>32</v>
      </c>
      <c r="D83" s="14" t="s">
        <v>136</v>
      </c>
      <c r="E83" s="7">
        <v>44495</v>
      </c>
      <c r="F83" s="6" t="s">
        <v>12</v>
      </c>
      <c r="G83" s="8" t="s">
        <v>26</v>
      </c>
      <c r="H83" s="7" t="s">
        <v>14</v>
      </c>
      <c r="I83" s="6"/>
      <c r="J83" s="6"/>
      <c r="K83" s="6">
        <v>15</v>
      </c>
    </row>
    <row r="84" spans="1:11" ht="37" x14ac:dyDescent="0.35">
      <c r="A84" s="5" t="s">
        <v>145</v>
      </c>
      <c r="B84" s="6" t="s">
        <v>10</v>
      </c>
      <c r="C84" s="6" t="s">
        <v>44</v>
      </c>
      <c r="D84" s="6" t="s">
        <v>158</v>
      </c>
      <c r="E84" s="7">
        <v>44482</v>
      </c>
      <c r="F84" s="6" t="s">
        <v>45</v>
      </c>
      <c r="G84" s="8" t="s">
        <v>151</v>
      </c>
      <c r="H84" s="7" t="s">
        <v>147</v>
      </c>
      <c r="I84" s="6">
        <v>143</v>
      </c>
      <c r="J84" s="6"/>
      <c r="K84" s="6">
        <v>50</v>
      </c>
    </row>
    <row r="85" spans="1:11" ht="55.5" x14ac:dyDescent="0.35">
      <c r="A85" s="5" t="s">
        <v>145</v>
      </c>
      <c r="B85" s="6" t="s">
        <v>10</v>
      </c>
      <c r="C85" s="6" t="s">
        <v>41</v>
      </c>
      <c r="D85" s="6" t="s">
        <v>148</v>
      </c>
      <c r="E85" s="7">
        <v>44480</v>
      </c>
      <c r="F85" s="6" t="s">
        <v>45</v>
      </c>
      <c r="G85" s="8" t="s">
        <v>20</v>
      </c>
      <c r="H85" s="7" t="s">
        <v>147</v>
      </c>
      <c r="I85" s="6"/>
      <c r="J85" s="6"/>
      <c r="K85" s="6">
        <v>22</v>
      </c>
    </row>
    <row r="86" spans="1:11" ht="37" x14ac:dyDescent="0.35">
      <c r="A86" s="5" t="s">
        <v>145</v>
      </c>
      <c r="B86" s="6" t="s">
        <v>10</v>
      </c>
      <c r="C86" s="6" t="s">
        <v>41</v>
      </c>
      <c r="D86" s="6" t="s">
        <v>149</v>
      </c>
      <c r="E86" s="7">
        <v>44480</v>
      </c>
      <c r="F86" s="6" t="s">
        <v>43</v>
      </c>
      <c r="G86" s="8" t="s">
        <v>20</v>
      </c>
      <c r="H86" s="7" t="s">
        <v>14</v>
      </c>
      <c r="I86" s="6">
        <v>185</v>
      </c>
      <c r="J86" s="6"/>
      <c r="K86" s="6">
        <v>185</v>
      </c>
    </row>
    <row r="87" spans="1:11" ht="37" x14ac:dyDescent="0.35">
      <c r="A87" s="5" t="s">
        <v>145</v>
      </c>
      <c r="B87" s="6" t="s">
        <v>10</v>
      </c>
      <c r="C87" s="6" t="s">
        <v>41</v>
      </c>
      <c r="D87" s="6" t="s">
        <v>150</v>
      </c>
      <c r="E87" s="7">
        <v>44480</v>
      </c>
      <c r="F87" s="6" t="s">
        <v>45</v>
      </c>
      <c r="G87" s="8" t="s">
        <v>151</v>
      </c>
      <c r="H87" s="7" t="s">
        <v>147</v>
      </c>
      <c r="I87" s="6"/>
      <c r="J87" s="6"/>
      <c r="K87" s="6">
        <v>41</v>
      </c>
    </row>
    <row r="88" spans="1:11" ht="37" x14ac:dyDescent="0.35">
      <c r="A88" s="5" t="s">
        <v>145</v>
      </c>
      <c r="B88" s="6" t="s">
        <v>10</v>
      </c>
      <c r="C88" s="6" t="s">
        <v>41</v>
      </c>
      <c r="D88" s="6" t="s">
        <v>153</v>
      </c>
      <c r="E88" s="7">
        <v>44481</v>
      </c>
      <c r="F88" s="6" t="s">
        <v>43</v>
      </c>
      <c r="G88" s="8" t="s">
        <v>20</v>
      </c>
      <c r="H88" s="7" t="s">
        <v>14</v>
      </c>
      <c r="I88" s="6">
        <v>89</v>
      </c>
      <c r="J88" s="6"/>
      <c r="K88" s="6">
        <v>89</v>
      </c>
    </row>
    <row r="89" spans="1:11" ht="55.5" x14ac:dyDescent="0.35">
      <c r="A89" s="5" t="s">
        <v>145</v>
      </c>
      <c r="B89" s="6" t="s">
        <v>10</v>
      </c>
      <c r="C89" s="6" t="s">
        <v>41</v>
      </c>
      <c r="D89" s="6" t="s">
        <v>154</v>
      </c>
      <c r="E89" s="7">
        <v>44481</v>
      </c>
      <c r="F89" s="6" t="s">
        <v>45</v>
      </c>
      <c r="G89" s="8" t="s">
        <v>30</v>
      </c>
      <c r="H89" s="7" t="s">
        <v>147</v>
      </c>
      <c r="I89" s="6"/>
      <c r="J89" s="6"/>
      <c r="K89" s="6">
        <v>25</v>
      </c>
    </row>
    <row r="90" spans="1:11" ht="74" x14ac:dyDescent="0.35">
      <c r="A90" s="5" t="s">
        <v>145</v>
      </c>
      <c r="B90" s="6" t="s">
        <v>10</v>
      </c>
      <c r="C90" s="6" t="s">
        <v>41</v>
      </c>
      <c r="D90" s="6" t="s">
        <v>156</v>
      </c>
      <c r="E90" s="7">
        <v>44482</v>
      </c>
      <c r="F90" s="6" t="s">
        <v>45</v>
      </c>
      <c r="G90" s="8" t="s">
        <v>16</v>
      </c>
      <c r="H90" s="7" t="s">
        <v>147</v>
      </c>
      <c r="I90" s="6"/>
      <c r="J90" s="6"/>
      <c r="K90" s="6">
        <v>72</v>
      </c>
    </row>
    <row r="91" spans="1:11" ht="37" x14ac:dyDescent="0.35">
      <c r="A91" s="5" t="s">
        <v>145</v>
      </c>
      <c r="B91" s="6" t="s">
        <v>10</v>
      </c>
      <c r="C91" s="6" t="s">
        <v>41</v>
      </c>
      <c r="D91" s="6" t="s">
        <v>157</v>
      </c>
      <c r="E91" s="7">
        <v>44482</v>
      </c>
      <c r="F91" s="6" t="s">
        <v>43</v>
      </c>
      <c r="G91" s="8" t="s">
        <v>30</v>
      </c>
      <c r="H91" s="7" t="s">
        <v>14</v>
      </c>
      <c r="I91" s="6">
        <v>48</v>
      </c>
      <c r="J91" s="6"/>
      <c r="K91" s="6">
        <v>48</v>
      </c>
    </row>
    <row r="92" spans="1:11" ht="37" x14ac:dyDescent="0.35">
      <c r="A92" s="5" t="s">
        <v>145</v>
      </c>
      <c r="B92" s="6" t="s">
        <v>10</v>
      </c>
      <c r="C92" s="6" t="s">
        <v>41</v>
      </c>
      <c r="D92" s="6" t="s">
        <v>160</v>
      </c>
      <c r="E92" s="7">
        <v>44483</v>
      </c>
      <c r="F92" s="6" t="s">
        <v>43</v>
      </c>
      <c r="G92" s="8" t="s">
        <v>16</v>
      </c>
      <c r="H92" s="7" t="s">
        <v>14</v>
      </c>
      <c r="I92" s="6">
        <v>90</v>
      </c>
      <c r="J92" s="6"/>
      <c r="K92" s="6">
        <v>90</v>
      </c>
    </row>
    <row r="93" spans="1:11" ht="37" x14ac:dyDescent="0.35">
      <c r="A93" s="5" t="s">
        <v>145</v>
      </c>
      <c r="B93" s="6" t="s">
        <v>10</v>
      </c>
      <c r="C93" s="6" t="s">
        <v>41</v>
      </c>
      <c r="D93" s="6" t="s">
        <v>162</v>
      </c>
      <c r="E93" s="7">
        <v>44483</v>
      </c>
      <c r="F93" s="6" t="s">
        <v>45</v>
      </c>
      <c r="G93" s="8" t="s">
        <v>48</v>
      </c>
      <c r="H93" s="7" t="s">
        <v>147</v>
      </c>
      <c r="I93" s="6"/>
      <c r="J93" s="6"/>
      <c r="K93" s="6">
        <v>20</v>
      </c>
    </row>
    <row r="94" spans="1:11" ht="37" x14ac:dyDescent="0.35">
      <c r="A94" s="5" t="s">
        <v>145</v>
      </c>
      <c r="B94" s="6" t="s">
        <v>10</v>
      </c>
      <c r="C94" s="6" t="s">
        <v>41</v>
      </c>
      <c r="D94" s="6" t="s">
        <v>163</v>
      </c>
      <c r="E94" s="7">
        <v>44483</v>
      </c>
      <c r="F94" s="6" t="s">
        <v>43</v>
      </c>
      <c r="G94" s="8" t="s">
        <v>30</v>
      </c>
      <c r="H94" s="7" t="s">
        <v>14</v>
      </c>
      <c r="I94" s="6">
        <v>216</v>
      </c>
      <c r="J94" s="6"/>
      <c r="K94" s="6">
        <v>216</v>
      </c>
    </row>
    <row r="95" spans="1:11" ht="55.5" x14ac:dyDescent="0.35">
      <c r="A95" s="5" t="s">
        <v>145</v>
      </c>
      <c r="B95" s="6" t="s">
        <v>10</v>
      </c>
      <c r="C95" s="6" t="s">
        <v>41</v>
      </c>
      <c r="D95" s="6" t="s">
        <v>164</v>
      </c>
      <c r="E95" s="7">
        <v>44483</v>
      </c>
      <c r="F95" s="6" t="s">
        <v>45</v>
      </c>
      <c r="G95" s="8" t="s">
        <v>151</v>
      </c>
      <c r="H95" s="7" t="s">
        <v>147</v>
      </c>
      <c r="I95" s="6"/>
      <c r="J95" s="6"/>
      <c r="K95" s="6">
        <v>16</v>
      </c>
    </row>
    <row r="96" spans="1:11" ht="37" x14ac:dyDescent="0.35">
      <c r="A96" s="5" t="s">
        <v>145</v>
      </c>
      <c r="B96" s="6" t="s">
        <v>10</v>
      </c>
      <c r="C96" s="6" t="s">
        <v>41</v>
      </c>
      <c r="D96" s="6" t="s">
        <v>165</v>
      </c>
      <c r="E96" s="7">
        <v>44484</v>
      </c>
      <c r="F96" s="6" t="s">
        <v>45</v>
      </c>
      <c r="G96" s="8" t="s">
        <v>16</v>
      </c>
      <c r="H96" s="7" t="s">
        <v>147</v>
      </c>
      <c r="I96" s="6"/>
      <c r="J96" s="6"/>
      <c r="K96" s="6">
        <v>32</v>
      </c>
    </row>
    <row r="97" spans="1:11" ht="37" x14ac:dyDescent="0.35">
      <c r="A97" s="5" t="s">
        <v>145</v>
      </c>
      <c r="B97" s="6" t="s">
        <v>10</v>
      </c>
      <c r="C97" s="6" t="s">
        <v>41</v>
      </c>
      <c r="D97" s="6" t="s">
        <v>166</v>
      </c>
      <c r="E97" s="7">
        <v>44484</v>
      </c>
      <c r="F97" s="6" t="s">
        <v>43</v>
      </c>
      <c r="G97" s="8" t="s">
        <v>30</v>
      </c>
      <c r="H97" s="7" t="s">
        <v>14</v>
      </c>
      <c r="I97" s="6">
        <v>117</v>
      </c>
      <c r="J97" s="6"/>
      <c r="K97" s="6">
        <v>117</v>
      </c>
    </row>
    <row r="98" spans="1:11" ht="37" x14ac:dyDescent="0.35">
      <c r="A98" s="5" t="s">
        <v>145</v>
      </c>
      <c r="B98" s="6" t="s">
        <v>10</v>
      </c>
      <c r="C98" s="6" t="s">
        <v>41</v>
      </c>
      <c r="D98" s="6" t="s">
        <v>167</v>
      </c>
      <c r="E98" s="7">
        <v>44484</v>
      </c>
      <c r="F98" s="6" t="s">
        <v>45</v>
      </c>
      <c r="G98" s="8" t="s">
        <v>30</v>
      </c>
      <c r="H98" s="7" t="s">
        <v>147</v>
      </c>
      <c r="I98" s="6"/>
      <c r="J98" s="6"/>
      <c r="K98" s="6">
        <v>169</v>
      </c>
    </row>
    <row r="99" spans="1:11" ht="55.5" x14ac:dyDescent="0.35">
      <c r="A99" s="5" t="s">
        <v>145</v>
      </c>
      <c r="B99" s="6" t="s">
        <v>10</v>
      </c>
      <c r="C99" s="6" t="s">
        <v>41</v>
      </c>
      <c r="D99" s="6" t="s">
        <v>169</v>
      </c>
      <c r="E99" s="9">
        <v>44485</v>
      </c>
      <c r="F99" s="6" t="s">
        <v>45</v>
      </c>
      <c r="G99" s="8" t="s">
        <v>33</v>
      </c>
      <c r="H99" s="7" t="s">
        <v>147</v>
      </c>
      <c r="I99" s="6"/>
      <c r="J99" s="6"/>
      <c r="K99" s="6">
        <v>71</v>
      </c>
    </row>
    <row r="100" spans="1:11" ht="37" x14ac:dyDescent="0.35">
      <c r="A100" s="5" t="s">
        <v>145</v>
      </c>
      <c r="B100" s="6" t="s">
        <v>10</v>
      </c>
      <c r="C100" s="6" t="s">
        <v>41</v>
      </c>
      <c r="D100" s="6" t="s">
        <v>171</v>
      </c>
      <c r="E100" s="9">
        <v>44485</v>
      </c>
      <c r="F100" s="6" t="s">
        <v>43</v>
      </c>
      <c r="G100" s="8" t="s">
        <v>20</v>
      </c>
      <c r="H100" s="7" t="s">
        <v>14</v>
      </c>
      <c r="I100" s="6">
        <v>43</v>
      </c>
      <c r="J100" s="6"/>
      <c r="K100" s="6">
        <v>43</v>
      </c>
    </row>
    <row r="101" spans="1:11" ht="37" x14ac:dyDescent="0.35">
      <c r="A101" s="5" t="s">
        <v>145</v>
      </c>
      <c r="B101" s="6" t="s">
        <v>10</v>
      </c>
      <c r="C101" s="6" t="s">
        <v>41</v>
      </c>
      <c r="D101" s="6" t="s">
        <v>172</v>
      </c>
      <c r="E101" s="9">
        <v>44485</v>
      </c>
      <c r="F101" s="6" t="s">
        <v>45</v>
      </c>
      <c r="G101" s="8" t="s">
        <v>16</v>
      </c>
      <c r="H101" s="7" t="s">
        <v>147</v>
      </c>
      <c r="I101" s="6"/>
      <c r="J101" s="6"/>
      <c r="K101" s="6">
        <v>17</v>
      </c>
    </row>
    <row r="102" spans="1:11" ht="37" x14ac:dyDescent="0.35">
      <c r="A102" s="5" t="s">
        <v>145</v>
      </c>
      <c r="B102" s="6" t="s">
        <v>10</v>
      </c>
      <c r="C102" s="6" t="s">
        <v>41</v>
      </c>
      <c r="D102" s="6" t="s">
        <v>173</v>
      </c>
      <c r="E102" s="7">
        <v>44485</v>
      </c>
      <c r="F102" s="6" t="s">
        <v>45</v>
      </c>
      <c r="G102" s="8" t="s">
        <v>30</v>
      </c>
      <c r="H102" s="7" t="s">
        <v>147</v>
      </c>
      <c r="I102" s="6"/>
      <c r="J102" s="6"/>
      <c r="K102" s="6">
        <v>169</v>
      </c>
    </row>
    <row r="103" spans="1:11" ht="55.5" x14ac:dyDescent="0.35">
      <c r="A103" s="5" t="s">
        <v>145</v>
      </c>
      <c r="B103" s="6" t="s">
        <v>10</v>
      </c>
      <c r="C103" s="6" t="s">
        <v>41</v>
      </c>
      <c r="D103" s="6" t="s">
        <v>174</v>
      </c>
      <c r="E103" s="7">
        <v>44486</v>
      </c>
      <c r="F103" s="6" t="s">
        <v>45</v>
      </c>
      <c r="G103" s="8" t="s">
        <v>26</v>
      </c>
      <c r="H103" s="7" t="s">
        <v>14</v>
      </c>
      <c r="I103" s="6"/>
      <c r="J103" s="6"/>
      <c r="K103" s="6">
        <v>55</v>
      </c>
    </row>
    <row r="104" spans="1:11" ht="37" x14ac:dyDescent="0.35">
      <c r="A104" s="5" t="s">
        <v>145</v>
      </c>
      <c r="B104" s="6" t="s">
        <v>10</v>
      </c>
      <c r="C104" s="6" t="s">
        <v>41</v>
      </c>
      <c r="D104" s="6" t="s">
        <v>175</v>
      </c>
      <c r="E104" s="7">
        <v>44486</v>
      </c>
      <c r="F104" s="6" t="s">
        <v>45</v>
      </c>
      <c r="G104" s="8" t="s">
        <v>28</v>
      </c>
      <c r="H104" s="7" t="s">
        <v>147</v>
      </c>
      <c r="I104" s="6"/>
      <c r="J104" s="6"/>
      <c r="K104" s="6">
        <v>18</v>
      </c>
    </row>
    <row r="105" spans="1:11" ht="37" x14ac:dyDescent="0.35">
      <c r="A105" s="5" t="s">
        <v>145</v>
      </c>
      <c r="B105" s="6" t="s">
        <v>10</v>
      </c>
      <c r="C105" s="6" t="s">
        <v>41</v>
      </c>
      <c r="D105" s="6" t="s">
        <v>177</v>
      </c>
      <c r="E105" s="7">
        <v>44486</v>
      </c>
      <c r="F105" s="6" t="s">
        <v>45</v>
      </c>
      <c r="G105" s="8" t="s">
        <v>16</v>
      </c>
      <c r="H105" s="7" t="s">
        <v>147</v>
      </c>
      <c r="I105" s="6"/>
      <c r="J105" s="6"/>
      <c r="K105" s="6">
        <v>56</v>
      </c>
    </row>
    <row r="106" spans="1:11" x14ac:dyDescent="0.35">
      <c r="A106" s="5" t="s">
        <v>145</v>
      </c>
      <c r="B106" s="6" t="s">
        <v>10</v>
      </c>
      <c r="C106" s="6" t="s">
        <v>41</v>
      </c>
      <c r="D106" s="6" t="s">
        <v>178</v>
      </c>
      <c r="E106" s="7">
        <v>44486</v>
      </c>
      <c r="F106" s="6" t="s">
        <v>43</v>
      </c>
      <c r="G106" s="8" t="s">
        <v>42</v>
      </c>
      <c r="H106" s="7" t="s">
        <v>14</v>
      </c>
      <c r="I106" s="6">
        <v>63</v>
      </c>
      <c r="J106" s="6"/>
      <c r="K106" s="6">
        <v>63</v>
      </c>
    </row>
    <row r="107" spans="1:11" ht="37" x14ac:dyDescent="0.35">
      <c r="A107" s="6" t="s">
        <v>145</v>
      </c>
      <c r="B107" s="6" t="s">
        <v>10</v>
      </c>
      <c r="C107" s="6" t="s">
        <v>15</v>
      </c>
      <c r="D107" s="6" t="s">
        <v>152</v>
      </c>
      <c r="E107" s="7">
        <v>44481</v>
      </c>
      <c r="F107" s="6" t="s">
        <v>12</v>
      </c>
      <c r="G107" s="8" t="s">
        <v>48</v>
      </c>
      <c r="H107" s="7" t="s">
        <v>14</v>
      </c>
      <c r="I107" s="6"/>
      <c r="J107" s="6"/>
      <c r="K107" s="6">
        <v>16</v>
      </c>
    </row>
    <row r="108" spans="1:11" ht="37" x14ac:dyDescent="0.35">
      <c r="A108" s="6" t="s">
        <v>145</v>
      </c>
      <c r="B108" s="6" t="s">
        <v>10</v>
      </c>
      <c r="C108" s="6" t="s">
        <v>15</v>
      </c>
      <c r="D108" s="6" t="s">
        <v>161</v>
      </c>
      <c r="E108" s="7">
        <v>44483</v>
      </c>
      <c r="F108" s="6" t="s">
        <v>12</v>
      </c>
      <c r="G108" s="8" t="s">
        <v>48</v>
      </c>
      <c r="H108" s="7" t="s">
        <v>14</v>
      </c>
      <c r="I108" s="6"/>
      <c r="J108" s="6"/>
      <c r="K108" s="6">
        <v>12</v>
      </c>
    </row>
    <row r="109" spans="1:11" ht="37" x14ac:dyDescent="0.35">
      <c r="A109" s="5" t="s">
        <v>145</v>
      </c>
      <c r="B109" s="6" t="s">
        <v>10</v>
      </c>
      <c r="C109" s="6" t="s">
        <v>15</v>
      </c>
      <c r="D109" s="6" t="s">
        <v>168</v>
      </c>
      <c r="E109" s="9">
        <v>44485</v>
      </c>
      <c r="F109" s="6" t="s">
        <v>12</v>
      </c>
      <c r="G109" s="8" t="s">
        <v>38</v>
      </c>
      <c r="H109" s="7" t="s">
        <v>14</v>
      </c>
      <c r="I109" s="6"/>
      <c r="J109" s="6"/>
      <c r="K109" s="6">
        <v>12</v>
      </c>
    </row>
    <row r="110" spans="1:11" ht="37" x14ac:dyDescent="0.35">
      <c r="A110" s="5" t="s">
        <v>145</v>
      </c>
      <c r="B110" s="6" t="s">
        <v>10</v>
      </c>
      <c r="C110" s="6" t="s">
        <v>15</v>
      </c>
      <c r="D110" s="6" t="s">
        <v>176</v>
      </c>
      <c r="E110" s="7">
        <v>44486</v>
      </c>
      <c r="F110" s="6" t="s">
        <v>12</v>
      </c>
      <c r="G110" s="8" t="s">
        <v>28</v>
      </c>
      <c r="H110" s="7" t="s">
        <v>14</v>
      </c>
      <c r="I110" s="6"/>
      <c r="J110" s="6"/>
      <c r="K110" s="6">
        <v>12</v>
      </c>
    </row>
    <row r="111" spans="1:11" ht="37" x14ac:dyDescent="0.35">
      <c r="A111" s="5" t="s">
        <v>145</v>
      </c>
      <c r="B111" s="6" t="s">
        <v>10</v>
      </c>
      <c r="C111" s="6" t="s">
        <v>15</v>
      </c>
      <c r="D111" s="6" t="s">
        <v>179</v>
      </c>
      <c r="E111" s="7">
        <v>44486</v>
      </c>
      <c r="F111" s="6" t="s">
        <v>12</v>
      </c>
      <c r="G111" s="8" t="s">
        <v>26</v>
      </c>
      <c r="H111" s="7" t="s">
        <v>14</v>
      </c>
      <c r="I111" s="6"/>
      <c r="J111" s="6"/>
      <c r="K111" s="6">
        <v>12</v>
      </c>
    </row>
    <row r="112" spans="1:11" ht="37" x14ac:dyDescent="0.35">
      <c r="A112" s="5" t="s">
        <v>145</v>
      </c>
      <c r="B112" s="6" t="s">
        <v>10</v>
      </c>
      <c r="C112" s="6" t="s">
        <v>80</v>
      </c>
      <c r="D112" s="6" t="s">
        <v>170</v>
      </c>
      <c r="E112" s="9">
        <v>44485</v>
      </c>
      <c r="F112" s="6" t="s">
        <v>45</v>
      </c>
      <c r="G112" s="8" t="s">
        <v>33</v>
      </c>
      <c r="H112" s="7" t="s">
        <v>14</v>
      </c>
      <c r="I112" s="6"/>
      <c r="J112" s="6"/>
    </row>
    <row r="113" spans="1:11" ht="37" x14ac:dyDescent="0.35">
      <c r="A113" s="5" t="s">
        <v>145</v>
      </c>
      <c r="B113" s="6" t="s">
        <v>21</v>
      </c>
      <c r="C113" s="6" t="s">
        <v>35</v>
      </c>
      <c r="D113" s="6" t="s">
        <v>146</v>
      </c>
      <c r="E113" s="7">
        <v>44480</v>
      </c>
      <c r="F113" s="6" t="s">
        <v>45</v>
      </c>
      <c r="G113" s="8" t="s">
        <v>19</v>
      </c>
      <c r="H113" s="7" t="s">
        <v>147</v>
      </c>
      <c r="I113" s="6"/>
      <c r="J113" s="6"/>
      <c r="K113" s="6">
        <v>50</v>
      </c>
    </row>
    <row r="114" spans="1:11" ht="37" x14ac:dyDescent="0.35">
      <c r="A114" s="6" t="s">
        <v>145</v>
      </c>
      <c r="B114" s="6" t="s">
        <v>21</v>
      </c>
      <c r="C114" s="6" t="s">
        <v>35</v>
      </c>
      <c r="D114" s="6" t="s">
        <v>155</v>
      </c>
      <c r="E114" s="7">
        <v>44481</v>
      </c>
      <c r="F114" s="6" t="s">
        <v>12</v>
      </c>
      <c r="G114" s="8" t="s">
        <v>144</v>
      </c>
      <c r="H114" s="7" t="s">
        <v>147</v>
      </c>
      <c r="I114" s="6"/>
      <c r="J114" s="6"/>
      <c r="K114" s="6">
        <v>120</v>
      </c>
    </row>
    <row r="115" spans="1:11" ht="37" x14ac:dyDescent="0.35">
      <c r="A115" s="6" t="s">
        <v>145</v>
      </c>
      <c r="B115" s="6" t="s">
        <v>21</v>
      </c>
      <c r="C115" s="6" t="s">
        <v>35</v>
      </c>
      <c r="D115" s="6" t="s">
        <v>180</v>
      </c>
      <c r="E115" s="7" t="s">
        <v>181</v>
      </c>
      <c r="F115" s="6" t="s">
        <v>45</v>
      </c>
      <c r="G115" s="8" t="s">
        <v>144</v>
      </c>
      <c r="H115" s="7" t="s">
        <v>147</v>
      </c>
      <c r="I115" s="6"/>
      <c r="J115" s="6"/>
      <c r="K115" s="6">
        <v>120</v>
      </c>
    </row>
    <row r="116" spans="1:11" x14ac:dyDescent="0.35">
      <c r="A116" s="6" t="s">
        <v>145</v>
      </c>
      <c r="B116" s="6" t="s">
        <v>21</v>
      </c>
      <c r="C116" s="6" t="s">
        <v>22</v>
      </c>
      <c r="D116" s="6" t="s">
        <v>159</v>
      </c>
      <c r="E116" s="7">
        <v>44483</v>
      </c>
      <c r="F116" s="6" t="s">
        <v>45</v>
      </c>
      <c r="G116" s="8" t="s">
        <v>13</v>
      </c>
      <c r="H116" s="7" t="s">
        <v>147</v>
      </c>
      <c r="I116" s="6"/>
      <c r="J116" s="6"/>
      <c r="K116" s="6">
        <v>50</v>
      </c>
    </row>
    <row r="117" spans="1:11" ht="37" x14ac:dyDescent="0.35">
      <c r="A117" s="10" t="s">
        <v>182</v>
      </c>
      <c r="B117" s="12" t="s">
        <v>10</v>
      </c>
      <c r="C117" s="12" t="s">
        <v>37</v>
      </c>
      <c r="D117" s="12" t="s">
        <v>198</v>
      </c>
      <c r="E117" s="9">
        <v>44497</v>
      </c>
      <c r="F117" s="12" t="s">
        <v>12</v>
      </c>
      <c r="G117" s="13" t="s">
        <v>20</v>
      </c>
      <c r="H117" s="12" t="s">
        <v>14</v>
      </c>
    </row>
    <row r="118" spans="1:11" ht="37" x14ac:dyDescent="0.35">
      <c r="A118" s="6" t="s">
        <v>182</v>
      </c>
      <c r="B118" s="6" t="s">
        <v>10</v>
      </c>
      <c r="C118" s="6" t="s">
        <v>29</v>
      </c>
      <c r="D118" s="6" t="s">
        <v>193</v>
      </c>
      <c r="E118" s="9">
        <v>44489</v>
      </c>
      <c r="F118" s="6" t="s">
        <v>12</v>
      </c>
      <c r="G118" s="8" t="s">
        <v>20</v>
      </c>
      <c r="H118" s="6" t="s">
        <v>40</v>
      </c>
      <c r="I118" s="6"/>
      <c r="J118" s="6"/>
      <c r="K118" s="6">
        <v>18</v>
      </c>
    </row>
    <row r="119" spans="1:11" ht="37" x14ac:dyDescent="0.35">
      <c r="A119" s="6" t="s">
        <v>182</v>
      </c>
      <c r="B119" s="6" t="s">
        <v>10</v>
      </c>
      <c r="C119" s="6" t="s">
        <v>29</v>
      </c>
      <c r="D119" s="6" t="s">
        <v>186</v>
      </c>
      <c r="E119" s="9" t="s">
        <v>344</v>
      </c>
      <c r="F119" s="6" t="s">
        <v>12</v>
      </c>
      <c r="G119" s="11">
        <v>0.79166666666666663</v>
      </c>
      <c r="H119" s="6" t="s">
        <v>14</v>
      </c>
      <c r="I119" s="6"/>
      <c r="J119" s="6"/>
      <c r="K119" s="6" t="s">
        <v>187</v>
      </c>
    </row>
    <row r="120" spans="1:11" ht="37" x14ac:dyDescent="0.35">
      <c r="A120" s="6" t="s">
        <v>182</v>
      </c>
      <c r="B120" s="6" t="s">
        <v>31</v>
      </c>
      <c r="C120" s="6" t="s">
        <v>15</v>
      </c>
      <c r="D120" s="6" t="s">
        <v>197</v>
      </c>
      <c r="E120" s="9">
        <v>44495</v>
      </c>
      <c r="F120" s="6" t="s">
        <v>12</v>
      </c>
      <c r="G120" s="8" t="s">
        <v>38</v>
      </c>
      <c r="H120" s="6" t="s">
        <v>14</v>
      </c>
      <c r="I120" s="6"/>
      <c r="J120" s="6"/>
      <c r="K120" s="6">
        <v>10</v>
      </c>
    </row>
    <row r="121" spans="1:11" ht="37" x14ac:dyDescent="0.35">
      <c r="A121" s="6" t="s">
        <v>182</v>
      </c>
      <c r="B121" s="6" t="s">
        <v>17</v>
      </c>
      <c r="C121" s="6" t="s">
        <v>15</v>
      </c>
      <c r="D121" s="6" t="s">
        <v>199</v>
      </c>
      <c r="E121" s="9">
        <v>44497</v>
      </c>
      <c r="F121" s="6" t="s">
        <v>12</v>
      </c>
      <c r="G121" s="8" t="s">
        <v>13</v>
      </c>
      <c r="H121" s="6" t="s">
        <v>14</v>
      </c>
      <c r="I121" s="6"/>
      <c r="J121" s="6"/>
      <c r="K121" s="6">
        <v>20</v>
      </c>
    </row>
    <row r="122" spans="1:11" ht="37" x14ac:dyDescent="0.35">
      <c r="A122" s="6" t="s">
        <v>182</v>
      </c>
      <c r="B122" s="6" t="s">
        <v>17</v>
      </c>
      <c r="C122" s="6" t="s">
        <v>15</v>
      </c>
      <c r="D122" s="6" t="s">
        <v>201</v>
      </c>
      <c r="E122" s="9">
        <v>44497</v>
      </c>
      <c r="F122" s="6" t="s">
        <v>12</v>
      </c>
      <c r="G122" s="8" t="s">
        <v>28</v>
      </c>
      <c r="H122" s="6" t="s">
        <v>14</v>
      </c>
      <c r="I122" s="6"/>
      <c r="J122" s="6"/>
      <c r="K122" s="6">
        <v>8</v>
      </c>
    </row>
    <row r="123" spans="1:11" ht="37" x14ac:dyDescent="0.35">
      <c r="A123" s="6" t="s">
        <v>182</v>
      </c>
      <c r="B123" s="6" t="s">
        <v>10</v>
      </c>
      <c r="C123" s="6" t="s">
        <v>11</v>
      </c>
      <c r="D123" s="6" t="s">
        <v>185</v>
      </c>
      <c r="E123" s="9">
        <v>44474</v>
      </c>
      <c r="F123" s="6" t="s">
        <v>12</v>
      </c>
      <c r="G123" s="11">
        <v>0.79166666666666663</v>
      </c>
      <c r="H123" s="6" t="s">
        <v>14</v>
      </c>
      <c r="I123" s="6"/>
      <c r="J123" s="6"/>
      <c r="K123" s="6">
        <v>50</v>
      </c>
    </row>
    <row r="124" spans="1:11" x14ac:dyDescent="0.35">
      <c r="A124" s="5" t="s">
        <v>182</v>
      </c>
      <c r="B124" s="6" t="s">
        <v>17</v>
      </c>
      <c r="C124" s="6" t="s">
        <v>11</v>
      </c>
      <c r="D124" s="6" t="s">
        <v>192</v>
      </c>
      <c r="E124" s="9">
        <v>44485</v>
      </c>
      <c r="F124" s="6"/>
      <c r="G124" s="8" t="s">
        <v>26</v>
      </c>
      <c r="H124" s="6" t="s">
        <v>14</v>
      </c>
      <c r="I124" s="6"/>
      <c r="J124" s="6"/>
      <c r="K124" s="6">
        <v>19</v>
      </c>
    </row>
    <row r="125" spans="1:11" x14ac:dyDescent="0.35">
      <c r="A125" s="5" t="s">
        <v>182</v>
      </c>
      <c r="B125" s="6" t="s">
        <v>24</v>
      </c>
      <c r="C125" s="6" t="s">
        <v>11</v>
      </c>
      <c r="D125" s="6" t="s">
        <v>194</v>
      </c>
      <c r="E125" s="9">
        <v>44489</v>
      </c>
      <c r="F125" s="6" t="s">
        <v>12</v>
      </c>
      <c r="G125" s="8" t="s">
        <v>94</v>
      </c>
      <c r="H125" s="6" t="s">
        <v>14</v>
      </c>
      <c r="I125" s="6"/>
      <c r="J125" s="6"/>
      <c r="K125" s="6">
        <v>12</v>
      </c>
    </row>
    <row r="126" spans="1:11" ht="37" x14ac:dyDescent="0.35">
      <c r="A126" s="5" t="s">
        <v>182</v>
      </c>
      <c r="B126" s="6" t="s">
        <v>24</v>
      </c>
      <c r="C126" s="6" t="s">
        <v>11</v>
      </c>
      <c r="D126" s="6" t="s">
        <v>200</v>
      </c>
      <c r="E126" s="9">
        <v>44497</v>
      </c>
      <c r="F126" s="6" t="s">
        <v>47</v>
      </c>
      <c r="G126" s="8" t="s">
        <v>33</v>
      </c>
      <c r="H126" s="6" t="s">
        <v>14</v>
      </c>
      <c r="I126" s="6"/>
      <c r="J126" s="6"/>
      <c r="K126" s="6">
        <v>25</v>
      </c>
    </row>
    <row r="127" spans="1:11" ht="37" x14ac:dyDescent="0.35">
      <c r="A127" s="6" t="s">
        <v>182</v>
      </c>
      <c r="B127" s="6" t="s">
        <v>17</v>
      </c>
      <c r="C127" s="6" t="s">
        <v>11</v>
      </c>
      <c r="D127" s="6" t="s">
        <v>202</v>
      </c>
      <c r="E127" s="9">
        <v>44498</v>
      </c>
      <c r="F127" s="6" t="s">
        <v>47</v>
      </c>
      <c r="G127" s="11">
        <v>0.5625</v>
      </c>
      <c r="H127" s="6" t="s">
        <v>14</v>
      </c>
      <c r="I127" s="6"/>
      <c r="J127" s="6"/>
    </row>
    <row r="128" spans="1:11" ht="55.5" x14ac:dyDescent="0.35">
      <c r="A128" s="5" t="s">
        <v>182</v>
      </c>
      <c r="B128" s="6" t="s">
        <v>10</v>
      </c>
      <c r="C128" s="6" t="s">
        <v>11</v>
      </c>
      <c r="D128" s="6" t="s">
        <v>188</v>
      </c>
      <c r="E128" s="9" t="s">
        <v>189</v>
      </c>
      <c r="F128" s="6" t="s">
        <v>47</v>
      </c>
      <c r="G128" s="8" t="s">
        <v>36</v>
      </c>
      <c r="H128" s="6" t="s">
        <v>34</v>
      </c>
      <c r="I128" s="6"/>
      <c r="J128" s="6"/>
      <c r="K128" s="6">
        <v>18</v>
      </c>
    </row>
    <row r="129" spans="1:11" ht="37" x14ac:dyDescent="0.35">
      <c r="A129" s="5" t="s">
        <v>182</v>
      </c>
      <c r="B129" s="6" t="s">
        <v>21</v>
      </c>
      <c r="C129" s="6" t="s">
        <v>35</v>
      </c>
      <c r="D129" s="6" t="s">
        <v>183</v>
      </c>
      <c r="E129" s="9">
        <v>44470</v>
      </c>
      <c r="F129" s="6"/>
      <c r="G129" s="8" t="s">
        <v>38</v>
      </c>
      <c r="H129" s="6" t="s">
        <v>40</v>
      </c>
      <c r="I129" s="6"/>
      <c r="J129" s="6"/>
      <c r="K129" s="6">
        <v>30</v>
      </c>
    </row>
    <row r="130" spans="1:11" ht="37" x14ac:dyDescent="0.35">
      <c r="A130" s="5" t="s">
        <v>182</v>
      </c>
      <c r="B130" s="6" t="s">
        <v>21</v>
      </c>
      <c r="C130" s="6" t="s">
        <v>35</v>
      </c>
      <c r="D130" s="6" t="s">
        <v>184</v>
      </c>
      <c r="E130" s="9">
        <v>44473</v>
      </c>
      <c r="F130" s="6"/>
      <c r="G130" s="8" t="s">
        <v>36</v>
      </c>
      <c r="H130" s="6" t="s">
        <v>40</v>
      </c>
      <c r="I130" s="6"/>
      <c r="J130" s="6"/>
      <c r="K130" s="6">
        <v>52</v>
      </c>
    </row>
    <row r="131" spans="1:11" ht="37" x14ac:dyDescent="0.35">
      <c r="A131" s="5" t="s">
        <v>182</v>
      </c>
      <c r="B131" s="6" t="s">
        <v>17</v>
      </c>
      <c r="C131" s="6" t="s">
        <v>35</v>
      </c>
      <c r="D131" s="6" t="s">
        <v>190</v>
      </c>
      <c r="E131" s="9">
        <v>44482</v>
      </c>
      <c r="F131" s="6" t="s">
        <v>45</v>
      </c>
      <c r="G131" s="8" t="s">
        <v>38</v>
      </c>
      <c r="H131" s="6" t="s">
        <v>40</v>
      </c>
      <c r="I131" s="6"/>
      <c r="J131" s="6"/>
      <c r="K131" s="6">
        <v>27</v>
      </c>
    </row>
    <row r="132" spans="1:11" ht="37" x14ac:dyDescent="0.35">
      <c r="A132" s="19" t="s">
        <v>182</v>
      </c>
      <c r="B132" s="18" t="s">
        <v>21</v>
      </c>
      <c r="C132" s="18" t="s">
        <v>35</v>
      </c>
      <c r="D132" s="18" t="s">
        <v>195</v>
      </c>
      <c r="E132" s="9">
        <v>44490</v>
      </c>
      <c r="F132" s="18" t="s">
        <v>12</v>
      </c>
      <c r="G132" s="20"/>
      <c r="H132" s="18" t="s">
        <v>14</v>
      </c>
      <c r="I132" s="18"/>
      <c r="J132" s="18"/>
      <c r="K132" s="18">
        <v>28</v>
      </c>
    </row>
    <row r="133" spans="1:11" ht="37" x14ac:dyDescent="0.35">
      <c r="A133" s="16" t="s">
        <v>182</v>
      </c>
      <c r="B133" s="18" t="s">
        <v>21</v>
      </c>
      <c r="C133" s="18" t="s">
        <v>35</v>
      </c>
      <c r="D133" s="18" t="s">
        <v>196</v>
      </c>
      <c r="E133" s="9">
        <v>44490</v>
      </c>
      <c r="F133" s="18" t="s">
        <v>47</v>
      </c>
      <c r="G133" s="20" t="s">
        <v>36</v>
      </c>
      <c r="H133" s="18" t="s">
        <v>40</v>
      </c>
      <c r="I133" s="18"/>
      <c r="J133" s="18"/>
      <c r="K133" s="18">
        <v>51</v>
      </c>
    </row>
    <row r="134" spans="1:11" ht="37" x14ac:dyDescent="0.35">
      <c r="A134" s="19" t="s">
        <v>182</v>
      </c>
      <c r="B134" s="18" t="s">
        <v>31</v>
      </c>
      <c r="C134" s="18" t="s">
        <v>22</v>
      </c>
      <c r="D134" s="18" t="s">
        <v>191</v>
      </c>
      <c r="E134" s="22">
        <v>44484</v>
      </c>
      <c r="F134" s="18" t="s">
        <v>45</v>
      </c>
      <c r="G134" s="23">
        <v>0.41666666666666669</v>
      </c>
      <c r="H134" s="18" t="s">
        <v>40</v>
      </c>
      <c r="I134" s="18"/>
      <c r="J134" s="18"/>
      <c r="K134" s="18">
        <v>125</v>
      </c>
    </row>
    <row r="135" spans="1:11" ht="37" x14ac:dyDescent="0.35">
      <c r="A135" s="19" t="s">
        <v>215</v>
      </c>
      <c r="B135" s="18" t="s">
        <v>10</v>
      </c>
      <c r="C135" s="18" t="s">
        <v>44</v>
      </c>
      <c r="D135" s="21" t="s">
        <v>226</v>
      </c>
      <c r="E135" s="22">
        <v>44473</v>
      </c>
      <c r="F135" s="18" t="s">
        <v>47</v>
      </c>
      <c r="G135" s="20" t="s">
        <v>38</v>
      </c>
      <c r="H135" s="18" t="s">
        <v>40</v>
      </c>
      <c r="I135" s="18"/>
      <c r="J135" s="18"/>
      <c r="K135" s="18">
        <v>8</v>
      </c>
    </row>
    <row r="136" spans="1:11" ht="37" x14ac:dyDescent="0.35">
      <c r="A136" s="16" t="s">
        <v>215</v>
      </c>
      <c r="B136" s="18" t="s">
        <v>10</v>
      </c>
      <c r="C136" s="18" t="s">
        <v>41</v>
      </c>
      <c r="D136" s="18" t="s">
        <v>216</v>
      </c>
      <c r="E136" s="22">
        <v>44470</v>
      </c>
      <c r="F136" s="17" t="s">
        <v>47</v>
      </c>
      <c r="G136" s="20" t="s">
        <v>36</v>
      </c>
      <c r="H136" s="18" t="s">
        <v>34</v>
      </c>
      <c r="I136" s="18"/>
      <c r="J136" s="18"/>
      <c r="K136" s="18"/>
    </row>
    <row r="137" spans="1:11" ht="37" x14ac:dyDescent="0.35">
      <c r="A137" s="16" t="s">
        <v>215</v>
      </c>
      <c r="B137" s="18" t="s">
        <v>10</v>
      </c>
      <c r="C137" s="18" t="s">
        <v>41</v>
      </c>
      <c r="D137" s="18" t="s">
        <v>216</v>
      </c>
      <c r="E137" s="22">
        <v>44473</v>
      </c>
      <c r="F137" s="17" t="s">
        <v>47</v>
      </c>
      <c r="G137" s="20" t="s">
        <v>36</v>
      </c>
      <c r="H137" s="18" t="s">
        <v>34</v>
      </c>
      <c r="I137" s="18"/>
      <c r="J137" s="18"/>
      <c r="K137" s="18"/>
    </row>
    <row r="138" spans="1:11" ht="37" x14ac:dyDescent="0.35">
      <c r="A138" s="16" t="s">
        <v>215</v>
      </c>
      <c r="B138" s="18" t="s">
        <v>10</v>
      </c>
      <c r="C138" s="18" t="s">
        <v>41</v>
      </c>
      <c r="D138" s="18" t="s">
        <v>216</v>
      </c>
      <c r="E138" s="22">
        <v>44477</v>
      </c>
      <c r="F138" s="17" t="s">
        <v>47</v>
      </c>
      <c r="G138" s="20" t="s">
        <v>36</v>
      </c>
      <c r="H138" s="18" t="s">
        <v>34</v>
      </c>
      <c r="I138" s="18"/>
      <c r="J138" s="18"/>
      <c r="K138" s="18"/>
    </row>
    <row r="139" spans="1:11" ht="37" x14ac:dyDescent="0.35">
      <c r="A139" s="16" t="s">
        <v>215</v>
      </c>
      <c r="B139" s="18" t="s">
        <v>10</v>
      </c>
      <c r="C139" s="18" t="s">
        <v>41</v>
      </c>
      <c r="D139" s="18" t="s">
        <v>216</v>
      </c>
      <c r="E139" s="22">
        <v>44480</v>
      </c>
      <c r="F139" s="17" t="s">
        <v>47</v>
      </c>
      <c r="G139" s="20" t="s">
        <v>36</v>
      </c>
      <c r="H139" s="18" t="s">
        <v>34</v>
      </c>
      <c r="I139" s="18"/>
      <c r="J139" s="18"/>
      <c r="K139" s="18"/>
    </row>
    <row r="140" spans="1:11" ht="37" x14ac:dyDescent="0.35">
      <c r="A140" s="19" t="s">
        <v>215</v>
      </c>
      <c r="B140" s="18" t="s">
        <v>10</v>
      </c>
      <c r="C140" s="18" t="s">
        <v>41</v>
      </c>
      <c r="D140" s="18" t="s">
        <v>228</v>
      </c>
      <c r="E140" s="22">
        <v>44482</v>
      </c>
      <c r="F140" s="18" t="s">
        <v>47</v>
      </c>
      <c r="G140" s="20" t="s">
        <v>20</v>
      </c>
      <c r="H140" s="18" t="s">
        <v>14</v>
      </c>
      <c r="I140" s="18"/>
      <c r="J140" s="18"/>
      <c r="K140" s="18"/>
    </row>
    <row r="141" spans="1:11" ht="37" x14ac:dyDescent="0.35">
      <c r="A141" s="16" t="s">
        <v>215</v>
      </c>
      <c r="B141" s="18" t="s">
        <v>10</v>
      </c>
      <c r="C141" s="18" t="s">
        <v>41</v>
      </c>
      <c r="D141" s="18" t="s">
        <v>216</v>
      </c>
      <c r="E141" s="22">
        <v>44484</v>
      </c>
      <c r="F141" s="17" t="s">
        <v>47</v>
      </c>
      <c r="G141" s="20" t="s">
        <v>36</v>
      </c>
      <c r="H141" s="18" t="s">
        <v>34</v>
      </c>
      <c r="I141" s="18"/>
      <c r="J141" s="18"/>
      <c r="K141" s="18"/>
    </row>
    <row r="142" spans="1:11" ht="37" x14ac:dyDescent="0.35">
      <c r="A142" s="10" t="s">
        <v>215</v>
      </c>
      <c r="B142" s="6" t="s">
        <v>10</v>
      </c>
      <c r="C142" s="6" t="s">
        <v>41</v>
      </c>
      <c r="D142" s="6" t="s">
        <v>216</v>
      </c>
      <c r="E142" s="9">
        <v>44487</v>
      </c>
      <c r="F142" s="12" t="s">
        <v>47</v>
      </c>
      <c r="G142" s="8" t="s">
        <v>36</v>
      </c>
      <c r="H142" s="6" t="s">
        <v>34</v>
      </c>
      <c r="I142" s="6"/>
      <c r="J142" s="6"/>
    </row>
    <row r="143" spans="1:11" ht="37" x14ac:dyDescent="0.35">
      <c r="A143" s="16" t="s">
        <v>215</v>
      </c>
      <c r="B143" s="18" t="s">
        <v>10</v>
      </c>
      <c r="C143" s="18" t="s">
        <v>41</v>
      </c>
      <c r="D143" s="18" t="s">
        <v>216</v>
      </c>
      <c r="E143" s="22">
        <v>44491</v>
      </c>
      <c r="F143" s="17" t="s">
        <v>47</v>
      </c>
      <c r="G143" s="20" t="s">
        <v>36</v>
      </c>
      <c r="H143" s="18" t="s">
        <v>34</v>
      </c>
      <c r="I143" s="18"/>
      <c r="J143" s="18"/>
      <c r="K143" s="18"/>
    </row>
    <row r="144" spans="1:11" ht="37" x14ac:dyDescent="0.35">
      <c r="A144" s="10" t="s">
        <v>215</v>
      </c>
      <c r="B144" s="6" t="s">
        <v>10</v>
      </c>
      <c r="C144" s="6" t="s">
        <v>41</v>
      </c>
      <c r="D144" s="6" t="s">
        <v>216</v>
      </c>
      <c r="E144" s="9">
        <v>44498</v>
      </c>
      <c r="F144" s="12" t="s">
        <v>47</v>
      </c>
      <c r="G144" s="8" t="s">
        <v>36</v>
      </c>
      <c r="H144" s="6" t="s">
        <v>34</v>
      </c>
      <c r="I144" s="6"/>
      <c r="J144" s="6"/>
    </row>
    <row r="145" spans="1:11" ht="37" x14ac:dyDescent="0.35">
      <c r="A145" s="5" t="s">
        <v>217</v>
      </c>
      <c r="B145" s="6" t="s">
        <v>10</v>
      </c>
      <c r="C145" s="6" t="s">
        <v>29</v>
      </c>
      <c r="D145" s="6" t="s">
        <v>227</v>
      </c>
      <c r="E145" s="9">
        <v>44480</v>
      </c>
      <c r="F145" s="6" t="s">
        <v>47</v>
      </c>
      <c r="G145" s="8" t="s">
        <v>16</v>
      </c>
      <c r="H145" s="6" t="s">
        <v>14</v>
      </c>
      <c r="I145" s="6"/>
      <c r="J145" s="6"/>
    </row>
    <row r="146" spans="1:11" ht="37" x14ac:dyDescent="0.35">
      <c r="A146" s="19" t="s">
        <v>215</v>
      </c>
      <c r="B146" s="18" t="s">
        <v>17</v>
      </c>
      <c r="C146" s="18" t="s">
        <v>29</v>
      </c>
      <c r="D146" s="18" t="s">
        <v>231</v>
      </c>
      <c r="E146" s="22">
        <v>44485</v>
      </c>
      <c r="F146" s="18" t="s">
        <v>47</v>
      </c>
      <c r="G146" s="20" t="s">
        <v>38</v>
      </c>
      <c r="H146" s="18" t="s">
        <v>14</v>
      </c>
      <c r="I146" s="18"/>
      <c r="J146" s="18"/>
      <c r="K146" s="18"/>
    </row>
    <row r="147" spans="1:11" ht="37" x14ac:dyDescent="0.35">
      <c r="A147" s="6" t="s">
        <v>215</v>
      </c>
      <c r="B147" s="6" t="s">
        <v>17</v>
      </c>
      <c r="C147" s="6" t="s">
        <v>11</v>
      </c>
      <c r="D147" s="6" t="s">
        <v>220</v>
      </c>
      <c r="E147" s="9">
        <v>44470</v>
      </c>
      <c r="F147" s="6" t="s">
        <v>47</v>
      </c>
      <c r="G147" s="8" t="s">
        <v>53</v>
      </c>
      <c r="H147" s="6" t="s">
        <v>34</v>
      </c>
      <c r="I147" s="6"/>
      <c r="J147" s="6"/>
    </row>
    <row r="148" spans="1:11" ht="37" x14ac:dyDescent="0.35">
      <c r="A148" s="6" t="s">
        <v>215</v>
      </c>
      <c r="B148" s="6" t="s">
        <v>17</v>
      </c>
      <c r="C148" s="6" t="s">
        <v>11</v>
      </c>
      <c r="D148" s="6" t="s">
        <v>221</v>
      </c>
      <c r="E148" s="9">
        <v>44470</v>
      </c>
      <c r="F148" s="6" t="s">
        <v>47</v>
      </c>
      <c r="G148" s="8" t="s">
        <v>27</v>
      </c>
      <c r="H148" s="6" t="s">
        <v>34</v>
      </c>
      <c r="I148" s="6"/>
      <c r="J148" s="6"/>
    </row>
    <row r="149" spans="1:11" ht="37" x14ac:dyDescent="0.35">
      <c r="A149" s="6" t="s">
        <v>215</v>
      </c>
      <c r="B149" s="6" t="s">
        <v>17</v>
      </c>
      <c r="C149" s="6" t="s">
        <v>11</v>
      </c>
      <c r="D149" s="6" t="s">
        <v>220</v>
      </c>
      <c r="E149" s="9">
        <v>44473</v>
      </c>
      <c r="F149" s="6" t="s">
        <v>47</v>
      </c>
      <c r="G149" s="8" t="s">
        <v>53</v>
      </c>
      <c r="H149" s="6" t="s">
        <v>34</v>
      </c>
      <c r="I149" s="6"/>
      <c r="J149" s="6"/>
    </row>
    <row r="150" spans="1:11" ht="37" x14ac:dyDescent="0.35">
      <c r="A150" s="6" t="s">
        <v>215</v>
      </c>
      <c r="B150" s="6" t="s">
        <v>17</v>
      </c>
      <c r="C150" s="6" t="s">
        <v>11</v>
      </c>
      <c r="D150" s="6" t="s">
        <v>221</v>
      </c>
      <c r="E150" s="9">
        <v>44473</v>
      </c>
      <c r="F150" s="6" t="s">
        <v>47</v>
      </c>
      <c r="G150" s="8" t="s">
        <v>27</v>
      </c>
      <c r="H150" s="6" t="s">
        <v>34</v>
      </c>
      <c r="I150" s="6"/>
      <c r="J150" s="6"/>
    </row>
    <row r="151" spans="1:11" ht="37" x14ac:dyDescent="0.35">
      <c r="A151" s="6" t="s">
        <v>215</v>
      </c>
      <c r="B151" s="6" t="s">
        <v>17</v>
      </c>
      <c r="C151" s="6" t="s">
        <v>11</v>
      </c>
      <c r="D151" s="6" t="s">
        <v>220</v>
      </c>
      <c r="E151" s="9">
        <v>44474</v>
      </c>
      <c r="F151" s="6" t="s">
        <v>47</v>
      </c>
      <c r="G151" s="8" t="s">
        <v>53</v>
      </c>
      <c r="H151" s="6" t="s">
        <v>34</v>
      </c>
      <c r="I151" s="6"/>
      <c r="J151" s="6"/>
    </row>
    <row r="152" spans="1:11" s="24" customFormat="1" ht="37" x14ac:dyDescent="0.35">
      <c r="A152" s="5" t="s">
        <v>215</v>
      </c>
      <c r="B152" s="6" t="s">
        <v>17</v>
      </c>
      <c r="C152" s="6" t="s">
        <v>11</v>
      </c>
      <c r="D152" s="6" t="s">
        <v>221</v>
      </c>
      <c r="E152" s="9">
        <v>44474</v>
      </c>
      <c r="F152" s="6" t="s">
        <v>47</v>
      </c>
      <c r="G152" s="8" t="s">
        <v>27</v>
      </c>
      <c r="H152" s="6" t="s">
        <v>34</v>
      </c>
      <c r="I152" s="6"/>
      <c r="J152" s="6"/>
      <c r="K152" s="6"/>
    </row>
    <row r="153" spans="1:11" s="25" customFormat="1" ht="37" x14ac:dyDescent="0.35">
      <c r="A153" s="10" t="s">
        <v>215</v>
      </c>
      <c r="B153" s="6" t="s">
        <v>10</v>
      </c>
      <c r="C153" s="6" t="s">
        <v>11</v>
      </c>
      <c r="D153" s="6" t="s">
        <v>218</v>
      </c>
      <c r="E153" s="9">
        <v>44474</v>
      </c>
      <c r="F153" s="12" t="s">
        <v>47</v>
      </c>
      <c r="G153" s="8" t="s">
        <v>36</v>
      </c>
      <c r="H153" s="6" t="s">
        <v>34</v>
      </c>
      <c r="I153" s="6"/>
      <c r="J153" s="6"/>
      <c r="K153" s="6"/>
    </row>
    <row r="154" spans="1:11" s="24" customFormat="1" ht="37" x14ac:dyDescent="0.35">
      <c r="A154" s="6" t="s">
        <v>215</v>
      </c>
      <c r="B154" s="6" t="s">
        <v>17</v>
      </c>
      <c r="C154" s="6" t="s">
        <v>11</v>
      </c>
      <c r="D154" s="6" t="s">
        <v>220</v>
      </c>
      <c r="E154" s="9">
        <v>44475</v>
      </c>
      <c r="F154" s="6" t="s">
        <v>47</v>
      </c>
      <c r="G154" s="8" t="s">
        <v>53</v>
      </c>
      <c r="H154" s="6" t="s">
        <v>34</v>
      </c>
      <c r="I154" s="6"/>
      <c r="J154" s="6"/>
      <c r="K154" s="6"/>
    </row>
    <row r="155" spans="1:11" s="25" customFormat="1" ht="37" x14ac:dyDescent="0.35">
      <c r="A155" s="5" t="s">
        <v>215</v>
      </c>
      <c r="B155" s="6" t="s">
        <v>17</v>
      </c>
      <c r="C155" s="6" t="s">
        <v>11</v>
      </c>
      <c r="D155" s="6" t="s">
        <v>221</v>
      </c>
      <c r="E155" s="9">
        <v>44475</v>
      </c>
      <c r="F155" s="6" t="s">
        <v>47</v>
      </c>
      <c r="G155" s="8" t="s">
        <v>27</v>
      </c>
      <c r="H155" s="6" t="s">
        <v>34</v>
      </c>
      <c r="I155" s="6"/>
      <c r="J155" s="6"/>
      <c r="K155" s="6"/>
    </row>
    <row r="156" spans="1:11" s="24" customFormat="1" ht="37" x14ac:dyDescent="0.35">
      <c r="A156" s="5" t="s">
        <v>215</v>
      </c>
      <c r="B156" s="6" t="s">
        <v>17</v>
      </c>
      <c r="C156" s="6" t="s">
        <v>11</v>
      </c>
      <c r="D156" s="6" t="s">
        <v>220</v>
      </c>
      <c r="E156" s="9">
        <v>44476</v>
      </c>
      <c r="F156" s="6" t="s">
        <v>47</v>
      </c>
      <c r="G156" s="8" t="s">
        <v>53</v>
      </c>
      <c r="H156" s="6" t="s">
        <v>34</v>
      </c>
      <c r="I156" s="6"/>
      <c r="J156" s="6"/>
      <c r="K156" s="6"/>
    </row>
    <row r="157" spans="1:11" s="25" customFormat="1" ht="37" x14ac:dyDescent="0.35">
      <c r="A157" s="5" t="s">
        <v>215</v>
      </c>
      <c r="B157" s="6" t="s">
        <v>17</v>
      </c>
      <c r="C157" s="6" t="s">
        <v>11</v>
      </c>
      <c r="D157" s="6" t="s">
        <v>221</v>
      </c>
      <c r="E157" s="9">
        <v>44476</v>
      </c>
      <c r="F157" s="6" t="s">
        <v>47</v>
      </c>
      <c r="G157" s="8" t="s">
        <v>27</v>
      </c>
      <c r="H157" s="6" t="s">
        <v>34</v>
      </c>
      <c r="I157" s="6"/>
      <c r="J157" s="6"/>
      <c r="K157" s="6"/>
    </row>
    <row r="158" spans="1:11" s="24" customFormat="1" ht="37" x14ac:dyDescent="0.35">
      <c r="A158" s="12" t="s">
        <v>215</v>
      </c>
      <c r="B158" s="6" t="s">
        <v>10</v>
      </c>
      <c r="C158" s="6" t="s">
        <v>11</v>
      </c>
      <c r="D158" s="6" t="s">
        <v>219</v>
      </c>
      <c r="E158" s="9">
        <v>44476</v>
      </c>
      <c r="F158" s="12" t="s">
        <v>47</v>
      </c>
      <c r="G158" s="8" t="s">
        <v>36</v>
      </c>
      <c r="H158" s="6" t="s">
        <v>34</v>
      </c>
      <c r="I158" s="6"/>
      <c r="J158" s="6"/>
      <c r="K158" s="6"/>
    </row>
    <row r="159" spans="1:11" s="25" customFormat="1" ht="37" x14ac:dyDescent="0.35">
      <c r="A159" s="6" t="s">
        <v>215</v>
      </c>
      <c r="B159" s="6" t="s">
        <v>17</v>
      </c>
      <c r="C159" s="6" t="s">
        <v>11</v>
      </c>
      <c r="D159" s="6" t="s">
        <v>220</v>
      </c>
      <c r="E159" s="9">
        <v>44477</v>
      </c>
      <c r="F159" s="6" t="s">
        <v>47</v>
      </c>
      <c r="G159" s="8" t="s">
        <v>53</v>
      </c>
      <c r="H159" s="6" t="s">
        <v>34</v>
      </c>
      <c r="I159" s="6"/>
      <c r="J159" s="6"/>
      <c r="K159" s="6"/>
    </row>
    <row r="160" spans="1:11" s="24" customFormat="1" ht="37" x14ac:dyDescent="0.35">
      <c r="A160" s="6" t="s">
        <v>215</v>
      </c>
      <c r="B160" s="6" t="s">
        <v>17</v>
      </c>
      <c r="C160" s="6" t="s">
        <v>11</v>
      </c>
      <c r="D160" s="6" t="s">
        <v>221</v>
      </c>
      <c r="E160" s="9">
        <v>44477</v>
      </c>
      <c r="F160" s="6" t="s">
        <v>47</v>
      </c>
      <c r="G160" s="8" t="s">
        <v>27</v>
      </c>
      <c r="H160" s="6" t="s">
        <v>34</v>
      </c>
      <c r="I160" s="6"/>
      <c r="J160" s="6"/>
      <c r="K160" s="6"/>
    </row>
    <row r="161" spans="1:11" s="25" customFormat="1" ht="37" x14ac:dyDescent="0.35">
      <c r="A161" s="5" t="s">
        <v>215</v>
      </c>
      <c r="B161" s="6" t="s">
        <v>17</v>
      </c>
      <c r="C161" s="6" t="s">
        <v>11</v>
      </c>
      <c r="D161" s="6" t="s">
        <v>220</v>
      </c>
      <c r="E161" s="9">
        <v>44480</v>
      </c>
      <c r="F161" s="6" t="s">
        <v>47</v>
      </c>
      <c r="G161" s="8" t="s">
        <v>53</v>
      </c>
      <c r="H161" s="6" t="s">
        <v>34</v>
      </c>
      <c r="I161" s="6"/>
      <c r="J161" s="6"/>
      <c r="K161" s="6"/>
    </row>
    <row r="162" spans="1:11" s="24" customFormat="1" ht="37" x14ac:dyDescent="0.35">
      <c r="A162" s="19" t="s">
        <v>215</v>
      </c>
      <c r="B162" s="18" t="s">
        <v>17</v>
      </c>
      <c r="C162" s="18" t="s">
        <v>11</v>
      </c>
      <c r="D162" s="18" t="s">
        <v>221</v>
      </c>
      <c r="E162" s="22">
        <v>44480</v>
      </c>
      <c r="F162" s="18" t="s">
        <v>47</v>
      </c>
      <c r="G162" s="20" t="s">
        <v>27</v>
      </c>
      <c r="H162" s="18" t="s">
        <v>34</v>
      </c>
      <c r="I162" s="18"/>
      <c r="J162" s="18"/>
      <c r="K162" s="18"/>
    </row>
    <row r="163" spans="1:11" s="25" customFormat="1" ht="37" x14ac:dyDescent="0.35">
      <c r="A163" s="19" t="s">
        <v>215</v>
      </c>
      <c r="B163" s="18" t="s">
        <v>17</v>
      </c>
      <c r="C163" s="18" t="s">
        <v>11</v>
      </c>
      <c r="D163" s="18" t="s">
        <v>220</v>
      </c>
      <c r="E163" s="22">
        <v>44481</v>
      </c>
      <c r="F163" s="18" t="s">
        <v>47</v>
      </c>
      <c r="G163" s="20" t="s">
        <v>53</v>
      </c>
      <c r="H163" s="18" t="s">
        <v>34</v>
      </c>
      <c r="I163" s="18"/>
      <c r="J163" s="18"/>
      <c r="K163" s="18"/>
    </row>
    <row r="164" spans="1:11" s="24" customFormat="1" ht="37" x14ac:dyDescent="0.35">
      <c r="A164" s="5" t="s">
        <v>215</v>
      </c>
      <c r="B164" s="6" t="s">
        <v>17</v>
      </c>
      <c r="C164" s="6" t="s">
        <v>11</v>
      </c>
      <c r="D164" s="6" t="s">
        <v>221</v>
      </c>
      <c r="E164" s="9">
        <v>44481</v>
      </c>
      <c r="F164" s="6" t="s">
        <v>47</v>
      </c>
      <c r="G164" s="8" t="s">
        <v>27</v>
      </c>
      <c r="H164" s="6" t="s">
        <v>34</v>
      </c>
      <c r="I164" s="6"/>
      <c r="J164" s="6"/>
      <c r="K164" s="6"/>
    </row>
    <row r="165" spans="1:11" ht="37" x14ac:dyDescent="0.35">
      <c r="A165" s="12" t="s">
        <v>215</v>
      </c>
      <c r="B165" s="6" t="s">
        <v>10</v>
      </c>
      <c r="C165" s="6" t="s">
        <v>11</v>
      </c>
      <c r="D165" s="6" t="s">
        <v>218</v>
      </c>
      <c r="E165" s="9">
        <v>44481</v>
      </c>
      <c r="F165" s="12" t="s">
        <v>47</v>
      </c>
      <c r="G165" s="8" t="s">
        <v>36</v>
      </c>
      <c r="H165" s="6" t="s">
        <v>34</v>
      </c>
      <c r="I165" s="6"/>
      <c r="J165" s="6"/>
    </row>
    <row r="166" spans="1:11" ht="37" x14ac:dyDescent="0.35">
      <c r="A166" s="6" t="s">
        <v>215</v>
      </c>
      <c r="B166" s="6" t="s">
        <v>17</v>
      </c>
      <c r="C166" s="6" t="s">
        <v>11</v>
      </c>
      <c r="D166" s="6" t="s">
        <v>220</v>
      </c>
      <c r="E166" s="9">
        <v>44482</v>
      </c>
      <c r="F166" s="6" t="s">
        <v>47</v>
      </c>
      <c r="G166" s="8" t="s">
        <v>53</v>
      </c>
      <c r="H166" s="6" t="s">
        <v>34</v>
      </c>
      <c r="I166" s="6"/>
      <c r="J166" s="6"/>
    </row>
    <row r="167" spans="1:11" ht="37" x14ac:dyDescent="0.35">
      <c r="A167" s="19" t="s">
        <v>215</v>
      </c>
      <c r="B167" s="18" t="s">
        <v>17</v>
      </c>
      <c r="C167" s="18" t="s">
        <v>11</v>
      </c>
      <c r="D167" s="18" t="s">
        <v>221</v>
      </c>
      <c r="E167" s="22">
        <v>44482</v>
      </c>
      <c r="F167" s="18" t="s">
        <v>47</v>
      </c>
      <c r="G167" s="20" t="s">
        <v>27</v>
      </c>
      <c r="H167" s="18" t="s">
        <v>34</v>
      </c>
      <c r="I167" s="18"/>
      <c r="J167" s="18"/>
      <c r="K167" s="18"/>
    </row>
    <row r="168" spans="1:11" ht="37" x14ac:dyDescent="0.35">
      <c r="A168" s="19" t="s">
        <v>215</v>
      </c>
      <c r="B168" s="18" t="s">
        <v>17</v>
      </c>
      <c r="C168" s="18" t="s">
        <v>11</v>
      </c>
      <c r="D168" s="18" t="s">
        <v>220</v>
      </c>
      <c r="E168" s="22">
        <v>44483</v>
      </c>
      <c r="F168" s="18" t="s">
        <v>47</v>
      </c>
      <c r="G168" s="20" t="s">
        <v>53</v>
      </c>
      <c r="H168" s="18" t="s">
        <v>34</v>
      </c>
      <c r="I168" s="18"/>
      <c r="J168" s="18"/>
      <c r="K168" s="18"/>
    </row>
    <row r="169" spans="1:11" ht="37" x14ac:dyDescent="0.35">
      <c r="A169" s="19" t="s">
        <v>215</v>
      </c>
      <c r="B169" s="18" t="s">
        <v>17</v>
      </c>
      <c r="C169" s="18" t="s">
        <v>11</v>
      </c>
      <c r="D169" s="18" t="s">
        <v>221</v>
      </c>
      <c r="E169" s="22">
        <v>44483</v>
      </c>
      <c r="F169" s="18" t="s">
        <v>47</v>
      </c>
      <c r="G169" s="20" t="s">
        <v>27</v>
      </c>
      <c r="H169" s="18" t="s">
        <v>34</v>
      </c>
      <c r="I169" s="18"/>
      <c r="J169" s="18"/>
      <c r="K169" s="18"/>
    </row>
    <row r="170" spans="1:11" s="25" customFormat="1" ht="37" x14ac:dyDescent="0.35">
      <c r="A170" s="19" t="s">
        <v>215</v>
      </c>
      <c r="B170" s="18" t="s">
        <v>10</v>
      </c>
      <c r="C170" s="18" t="s">
        <v>11</v>
      </c>
      <c r="D170" s="18" t="s">
        <v>229</v>
      </c>
      <c r="E170" s="22">
        <v>44483</v>
      </c>
      <c r="F170" s="18" t="s">
        <v>47</v>
      </c>
      <c r="G170" s="20" t="s">
        <v>16</v>
      </c>
      <c r="H170" s="18" t="s">
        <v>14</v>
      </c>
      <c r="I170" s="18"/>
      <c r="J170" s="18"/>
      <c r="K170" s="18"/>
    </row>
    <row r="171" spans="1:11" s="25" customFormat="1" ht="37" x14ac:dyDescent="0.35">
      <c r="A171" s="16" t="s">
        <v>215</v>
      </c>
      <c r="B171" s="18" t="s">
        <v>10</v>
      </c>
      <c r="C171" s="18" t="s">
        <v>11</v>
      </c>
      <c r="D171" s="18" t="s">
        <v>219</v>
      </c>
      <c r="E171" s="22">
        <v>44483</v>
      </c>
      <c r="F171" s="17" t="s">
        <v>47</v>
      </c>
      <c r="G171" s="20" t="s">
        <v>36</v>
      </c>
      <c r="H171" s="18" t="s">
        <v>34</v>
      </c>
      <c r="I171" s="18"/>
      <c r="J171" s="18"/>
      <c r="K171" s="18"/>
    </row>
    <row r="172" spans="1:11" s="25" customFormat="1" ht="37" x14ac:dyDescent="0.35">
      <c r="A172" s="19" t="s">
        <v>215</v>
      </c>
      <c r="B172" s="18" t="s">
        <v>17</v>
      </c>
      <c r="C172" s="18" t="s">
        <v>11</v>
      </c>
      <c r="D172" s="18" t="s">
        <v>220</v>
      </c>
      <c r="E172" s="22">
        <v>44484</v>
      </c>
      <c r="F172" s="18" t="s">
        <v>47</v>
      </c>
      <c r="G172" s="20" t="s">
        <v>53</v>
      </c>
      <c r="H172" s="18" t="s">
        <v>34</v>
      </c>
      <c r="I172" s="18"/>
      <c r="J172" s="18"/>
      <c r="K172" s="18"/>
    </row>
    <row r="173" spans="1:11" s="25" customFormat="1" ht="37" x14ac:dyDescent="0.35">
      <c r="A173" s="19" t="s">
        <v>215</v>
      </c>
      <c r="B173" s="18" t="s">
        <v>10</v>
      </c>
      <c r="C173" s="18" t="s">
        <v>11</v>
      </c>
      <c r="D173" s="18" t="s">
        <v>230</v>
      </c>
      <c r="E173" s="22">
        <v>44484</v>
      </c>
      <c r="F173" s="18" t="s">
        <v>47</v>
      </c>
      <c r="G173" s="20" t="s">
        <v>20</v>
      </c>
      <c r="H173" s="18" t="s">
        <v>14</v>
      </c>
      <c r="I173" s="18"/>
      <c r="J173" s="18"/>
      <c r="K173" s="18"/>
    </row>
    <row r="174" spans="1:11" s="25" customFormat="1" ht="37" x14ac:dyDescent="0.35">
      <c r="A174" s="19" t="s">
        <v>215</v>
      </c>
      <c r="B174" s="18" t="s">
        <v>17</v>
      </c>
      <c r="C174" s="18" t="s">
        <v>11</v>
      </c>
      <c r="D174" s="18" t="s">
        <v>221</v>
      </c>
      <c r="E174" s="22">
        <v>44484</v>
      </c>
      <c r="F174" s="18" t="s">
        <v>47</v>
      </c>
      <c r="G174" s="20" t="s">
        <v>27</v>
      </c>
      <c r="H174" s="18" t="s">
        <v>34</v>
      </c>
      <c r="I174" s="18"/>
      <c r="J174" s="18"/>
      <c r="K174" s="18"/>
    </row>
    <row r="175" spans="1:11" s="25" customFormat="1" ht="37" x14ac:dyDescent="0.35">
      <c r="A175" s="5" t="s">
        <v>217</v>
      </c>
      <c r="B175" s="6" t="s">
        <v>17</v>
      </c>
      <c r="C175" s="6" t="s">
        <v>11</v>
      </c>
      <c r="D175" s="6" t="s">
        <v>232</v>
      </c>
      <c r="E175" s="9">
        <v>44485</v>
      </c>
      <c r="F175" s="6" t="s">
        <v>47</v>
      </c>
      <c r="G175" s="8" t="s">
        <v>26</v>
      </c>
      <c r="H175" s="6" t="s">
        <v>14</v>
      </c>
      <c r="I175" s="6"/>
      <c r="J175" s="6"/>
      <c r="K175" s="6"/>
    </row>
    <row r="176" spans="1:11" s="24" customFormat="1" ht="37" x14ac:dyDescent="0.35">
      <c r="A176" s="5" t="s">
        <v>215</v>
      </c>
      <c r="B176" s="6" t="s">
        <v>17</v>
      </c>
      <c r="C176" s="6" t="s">
        <v>11</v>
      </c>
      <c r="D176" s="6" t="s">
        <v>220</v>
      </c>
      <c r="E176" s="9">
        <v>44487</v>
      </c>
      <c r="F176" s="6" t="s">
        <v>47</v>
      </c>
      <c r="G176" s="8" t="s">
        <v>53</v>
      </c>
      <c r="H176" s="6" t="s">
        <v>34</v>
      </c>
      <c r="I176" s="6"/>
      <c r="J176" s="6"/>
      <c r="K176" s="6"/>
    </row>
    <row r="177" spans="1:11" s="25" customFormat="1" ht="37" x14ac:dyDescent="0.35">
      <c r="A177" s="5" t="s">
        <v>215</v>
      </c>
      <c r="B177" s="6" t="s">
        <v>17</v>
      </c>
      <c r="C177" s="6" t="s">
        <v>11</v>
      </c>
      <c r="D177" s="6" t="s">
        <v>221</v>
      </c>
      <c r="E177" s="9">
        <v>44487</v>
      </c>
      <c r="F177" s="6" t="s">
        <v>47</v>
      </c>
      <c r="G177" s="8" t="s">
        <v>27</v>
      </c>
      <c r="H177" s="6" t="s">
        <v>34</v>
      </c>
      <c r="I177" s="6"/>
      <c r="J177" s="6"/>
      <c r="K177" s="6"/>
    </row>
    <row r="178" spans="1:11" s="24" customFormat="1" ht="37" x14ac:dyDescent="0.35">
      <c r="A178" s="5" t="s">
        <v>215</v>
      </c>
      <c r="B178" s="6" t="s">
        <v>17</v>
      </c>
      <c r="C178" s="6" t="s">
        <v>11</v>
      </c>
      <c r="D178" s="6" t="s">
        <v>220</v>
      </c>
      <c r="E178" s="9">
        <v>44488</v>
      </c>
      <c r="F178" s="6" t="s">
        <v>47</v>
      </c>
      <c r="G178" s="8" t="s">
        <v>53</v>
      </c>
      <c r="H178" s="6" t="s">
        <v>34</v>
      </c>
      <c r="I178" s="6"/>
      <c r="J178" s="6"/>
      <c r="K178" s="6"/>
    </row>
    <row r="179" spans="1:11" s="25" customFormat="1" ht="37" x14ac:dyDescent="0.35">
      <c r="A179" s="6" t="s">
        <v>215</v>
      </c>
      <c r="B179" s="6" t="s">
        <v>17</v>
      </c>
      <c r="C179" s="6" t="s">
        <v>11</v>
      </c>
      <c r="D179" s="6" t="s">
        <v>221</v>
      </c>
      <c r="E179" s="9">
        <v>44488</v>
      </c>
      <c r="F179" s="6" t="s">
        <v>47</v>
      </c>
      <c r="G179" s="8" t="s">
        <v>27</v>
      </c>
      <c r="H179" s="6" t="s">
        <v>34</v>
      </c>
      <c r="I179" s="6"/>
      <c r="J179" s="6"/>
      <c r="K179" s="6"/>
    </row>
    <row r="180" spans="1:11" s="24" customFormat="1" ht="37" x14ac:dyDescent="0.35">
      <c r="A180" s="10" t="s">
        <v>215</v>
      </c>
      <c r="B180" s="6" t="s">
        <v>10</v>
      </c>
      <c r="C180" s="6" t="s">
        <v>11</v>
      </c>
      <c r="D180" s="6" t="s">
        <v>218</v>
      </c>
      <c r="E180" s="9">
        <v>44488</v>
      </c>
      <c r="F180" s="12" t="s">
        <v>47</v>
      </c>
      <c r="G180" s="8" t="s">
        <v>36</v>
      </c>
      <c r="H180" s="6" t="s">
        <v>34</v>
      </c>
      <c r="I180" s="6"/>
      <c r="J180" s="6"/>
      <c r="K180" s="6"/>
    </row>
    <row r="181" spans="1:11" s="25" customFormat="1" ht="37" x14ac:dyDescent="0.35">
      <c r="A181" s="19" t="s">
        <v>215</v>
      </c>
      <c r="B181" s="18" t="s">
        <v>17</v>
      </c>
      <c r="C181" s="18" t="s">
        <v>11</v>
      </c>
      <c r="D181" s="18" t="s">
        <v>220</v>
      </c>
      <c r="E181" s="22">
        <v>44489</v>
      </c>
      <c r="F181" s="18" t="s">
        <v>47</v>
      </c>
      <c r="G181" s="20" t="s">
        <v>53</v>
      </c>
      <c r="H181" s="18" t="s">
        <v>34</v>
      </c>
      <c r="I181" s="18"/>
      <c r="J181" s="18"/>
      <c r="K181" s="18"/>
    </row>
    <row r="182" spans="1:11" s="24" customFormat="1" ht="37" x14ac:dyDescent="0.35">
      <c r="A182" s="19" t="s">
        <v>215</v>
      </c>
      <c r="B182" s="18" t="s">
        <v>17</v>
      </c>
      <c r="C182" s="18" t="s">
        <v>11</v>
      </c>
      <c r="D182" s="18" t="s">
        <v>221</v>
      </c>
      <c r="E182" s="22">
        <v>44489</v>
      </c>
      <c r="F182" s="18" t="s">
        <v>47</v>
      </c>
      <c r="G182" s="20" t="s">
        <v>27</v>
      </c>
      <c r="H182" s="18" t="s">
        <v>34</v>
      </c>
      <c r="I182" s="18"/>
      <c r="J182" s="18"/>
      <c r="K182" s="18"/>
    </row>
    <row r="183" spans="1:11" s="25" customFormat="1" ht="37" x14ac:dyDescent="0.35">
      <c r="A183" s="6" t="s">
        <v>215</v>
      </c>
      <c r="B183" s="6" t="s">
        <v>17</v>
      </c>
      <c r="C183" s="6" t="s">
        <v>11</v>
      </c>
      <c r="D183" s="6" t="s">
        <v>220</v>
      </c>
      <c r="E183" s="9">
        <v>44490</v>
      </c>
      <c r="F183" s="6" t="s">
        <v>47</v>
      </c>
      <c r="G183" s="8" t="s">
        <v>53</v>
      </c>
      <c r="H183" s="6" t="s">
        <v>34</v>
      </c>
      <c r="I183" s="6"/>
      <c r="J183" s="6"/>
      <c r="K183" s="6"/>
    </row>
    <row r="184" spans="1:11" s="24" customFormat="1" ht="37" x14ac:dyDescent="0.35">
      <c r="A184" s="6" t="s">
        <v>215</v>
      </c>
      <c r="B184" s="6" t="s">
        <v>17</v>
      </c>
      <c r="C184" s="6" t="s">
        <v>11</v>
      </c>
      <c r="D184" s="6" t="s">
        <v>221</v>
      </c>
      <c r="E184" s="9">
        <v>44490</v>
      </c>
      <c r="F184" s="6" t="s">
        <v>47</v>
      </c>
      <c r="G184" s="8" t="s">
        <v>27</v>
      </c>
      <c r="H184" s="6" t="s">
        <v>34</v>
      </c>
      <c r="I184" s="6"/>
      <c r="J184" s="6"/>
      <c r="K184" s="6"/>
    </row>
    <row r="185" spans="1:11" s="25" customFormat="1" ht="37" x14ac:dyDescent="0.35">
      <c r="A185" s="12" t="s">
        <v>215</v>
      </c>
      <c r="B185" s="6" t="s">
        <v>10</v>
      </c>
      <c r="C185" s="6" t="s">
        <v>11</v>
      </c>
      <c r="D185" s="6" t="s">
        <v>219</v>
      </c>
      <c r="E185" s="9">
        <v>44490</v>
      </c>
      <c r="F185" s="12" t="s">
        <v>47</v>
      </c>
      <c r="G185" s="8" t="s">
        <v>36</v>
      </c>
      <c r="H185" s="6" t="s">
        <v>34</v>
      </c>
      <c r="I185" s="6"/>
      <c r="J185" s="6"/>
      <c r="K185" s="6"/>
    </row>
    <row r="186" spans="1:11" ht="37" x14ac:dyDescent="0.35">
      <c r="A186" s="6" t="s">
        <v>215</v>
      </c>
      <c r="B186" s="6" t="s">
        <v>17</v>
      </c>
      <c r="C186" s="6" t="s">
        <v>11</v>
      </c>
      <c r="D186" s="6" t="s">
        <v>220</v>
      </c>
      <c r="E186" s="9">
        <v>44491</v>
      </c>
      <c r="F186" s="6" t="s">
        <v>47</v>
      </c>
      <c r="G186" s="8" t="s">
        <v>53</v>
      </c>
      <c r="H186" s="6" t="s">
        <v>34</v>
      </c>
      <c r="I186" s="6"/>
      <c r="J186" s="6"/>
    </row>
    <row r="187" spans="1:11" ht="37" x14ac:dyDescent="0.35">
      <c r="A187" s="19" t="s">
        <v>215</v>
      </c>
      <c r="B187" s="18" t="s">
        <v>17</v>
      </c>
      <c r="C187" s="18" t="s">
        <v>11</v>
      </c>
      <c r="D187" s="18" t="s">
        <v>221</v>
      </c>
      <c r="E187" s="22">
        <v>44491</v>
      </c>
      <c r="F187" s="18" t="s">
        <v>47</v>
      </c>
      <c r="G187" s="20" t="s">
        <v>27</v>
      </c>
      <c r="H187" s="18" t="s">
        <v>34</v>
      </c>
      <c r="I187" s="18"/>
      <c r="J187" s="18"/>
      <c r="K187" s="18"/>
    </row>
    <row r="188" spans="1:11" ht="37" x14ac:dyDescent="0.35">
      <c r="A188" s="16" t="s">
        <v>215</v>
      </c>
      <c r="B188" s="18" t="s">
        <v>10</v>
      </c>
      <c r="C188" s="18" t="s">
        <v>11</v>
      </c>
      <c r="D188" s="18" t="s">
        <v>218</v>
      </c>
      <c r="E188" s="22">
        <v>44495</v>
      </c>
      <c r="F188" s="17" t="s">
        <v>47</v>
      </c>
      <c r="G188" s="20" t="s">
        <v>36</v>
      </c>
      <c r="H188" s="18" t="s">
        <v>34</v>
      </c>
      <c r="I188" s="18"/>
      <c r="J188" s="18"/>
      <c r="K188" s="18"/>
    </row>
    <row r="189" spans="1:11" ht="37" x14ac:dyDescent="0.35">
      <c r="A189" s="16" t="s">
        <v>215</v>
      </c>
      <c r="B189" s="18" t="s">
        <v>10</v>
      </c>
      <c r="C189" s="18" t="s">
        <v>11</v>
      </c>
      <c r="D189" s="18" t="s">
        <v>219</v>
      </c>
      <c r="E189" s="22">
        <v>44497</v>
      </c>
      <c r="F189" s="17" t="s">
        <v>47</v>
      </c>
      <c r="G189" s="20" t="s">
        <v>36</v>
      </c>
      <c r="H189" s="18" t="s">
        <v>34</v>
      </c>
      <c r="I189" s="18"/>
      <c r="J189" s="18"/>
      <c r="K189" s="18"/>
    </row>
    <row r="190" spans="1:11" ht="37" x14ac:dyDescent="0.35">
      <c r="A190" s="6" t="s">
        <v>215</v>
      </c>
      <c r="B190" s="6" t="s">
        <v>21</v>
      </c>
      <c r="C190" s="6" t="s">
        <v>35</v>
      </c>
      <c r="D190" s="6" t="s">
        <v>224</v>
      </c>
      <c r="E190" s="9">
        <v>44470</v>
      </c>
      <c r="F190" s="6" t="s">
        <v>47</v>
      </c>
      <c r="G190" s="8" t="s">
        <v>36</v>
      </c>
      <c r="H190" s="6" t="s">
        <v>34</v>
      </c>
      <c r="I190" s="6"/>
      <c r="J190" s="6"/>
    </row>
    <row r="191" spans="1:11" ht="37" x14ac:dyDescent="0.35">
      <c r="A191" s="6" t="s">
        <v>215</v>
      </c>
      <c r="B191" s="6" t="s">
        <v>21</v>
      </c>
      <c r="C191" s="6" t="s">
        <v>35</v>
      </c>
      <c r="D191" s="6" t="s">
        <v>225</v>
      </c>
      <c r="E191" s="9">
        <v>44473</v>
      </c>
      <c r="F191" s="6" t="s">
        <v>47</v>
      </c>
      <c r="G191" s="8" t="s">
        <v>36</v>
      </c>
      <c r="H191" s="6" t="s">
        <v>34</v>
      </c>
      <c r="I191" s="6"/>
      <c r="J191" s="6"/>
    </row>
    <row r="192" spans="1:11" ht="37" x14ac:dyDescent="0.35">
      <c r="A192" s="6" t="s">
        <v>215</v>
      </c>
      <c r="B192" s="6" t="s">
        <v>21</v>
      </c>
      <c r="C192" s="6" t="s">
        <v>35</v>
      </c>
      <c r="D192" s="6" t="s">
        <v>222</v>
      </c>
      <c r="E192" s="9">
        <v>44474</v>
      </c>
      <c r="F192" s="6" t="s">
        <v>47</v>
      </c>
      <c r="G192" s="8" t="s">
        <v>36</v>
      </c>
      <c r="H192" s="6" t="s">
        <v>34</v>
      </c>
      <c r="I192" s="6"/>
      <c r="J192" s="6"/>
    </row>
    <row r="193" spans="1:10" ht="37" x14ac:dyDescent="0.35">
      <c r="A193" s="6" t="s">
        <v>215</v>
      </c>
      <c r="B193" s="6" t="s">
        <v>21</v>
      </c>
      <c r="C193" s="6" t="s">
        <v>35</v>
      </c>
      <c r="D193" s="6" t="s">
        <v>223</v>
      </c>
      <c r="E193" s="9">
        <v>44475</v>
      </c>
      <c r="F193" s="6" t="s">
        <v>47</v>
      </c>
      <c r="G193" s="8" t="s">
        <v>36</v>
      </c>
      <c r="H193" s="6" t="s">
        <v>34</v>
      </c>
      <c r="I193" s="6"/>
      <c r="J193" s="6"/>
    </row>
    <row r="194" spans="1:10" ht="37" x14ac:dyDescent="0.35">
      <c r="A194" s="6" t="s">
        <v>215</v>
      </c>
      <c r="B194" s="6" t="s">
        <v>21</v>
      </c>
      <c r="C194" s="6" t="s">
        <v>35</v>
      </c>
      <c r="D194" s="6" t="s">
        <v>222</v>
      </c>
      <c r="E194" s="9">
        <v>44476</v>
      </c>
      <c r="F194" s="6" t="s">
        <v>47</v>
      </c>
      <c r="G194" s="8" t="s">
        <v>36</v>
      </c>
      <c r="H194" s="6" t="s">
        <v>34</v>
      </c>
      <c r="I194" s="6"/>
      <c r="J194" s="6"/>
    </row>
    <row r="195" spans="1:10" ht="37" x14ac:dyDescent="0.35">
      <c r="A195" s="6" t="s">
        <v>215</v>
      </c>
      <c r="B195" s="6" t="s">
        <v>21</v>
      </c>
      <c r="C195" s="6" t="s">
        <v>35</v>
      </c>
      <c r="D195" s="6" t="s">
        <v>224</v>
      </c>
      <c r="E195" s="9">
        <v>44477</v>
      </c>
      <c r="F195" s="6" t="s">
        <v>47</v>
      </c>
      <c r="G195" s="8" t="s">
        <v>36</v>
      </c>
      <c r="H195" s="6" t="s">
        <v>34</v>
      </c>
      <c r="I195" s="6"/>
      <c r="J195" s="6"/>
    </row>
    <row r="196" spans="1:10" ht="37" x14ac:dyDescent="0.35">
      <c r="A196" s="6" t="s">
        <v>215</v>
      </c>
      <c r="B196" s="6" t="s">
        <v>21</v>
      </c>
      <c r="C196" s="6" t="s">
        <v>35</v>
      </c>
      <c r="D196" s="6" t="s">
        <v>225</v>
      </c>
      <c r="E196" s="9">
        <v>44480</v>
      </c>
      <c r="F196" s="6" t="s">
        <v>47</v>
      </c>
      <c r="G196" s="8" t="s">
        <v>36</v>
      </c>
      <c r="H196" s="6" t="s">
        <v>34</v>
      </c>
      <c r="I196" s="6"/>
      <c r="J196" s="6"/>
    </row>
    <row r="197" spans="1:10" ht="37" x14ac:dyDescent="0.35">
      <c r="A197" s="6" t="s">
        <v>215</v>
      </c>
      <c r="B197" s="6" t="s">
        <v>21</v>
      </c>
      <c r="C197" s="6" t="s">
        <v>35</v>
      </c>
      <c r="D197" s="6" t="s">
        <v>222</v>
      </c>
      <c r="E197" s="9">
        <v>44481</v>
      </c>
      <c r="F197" s="6" t="s">
        <v>47</v>
      </c>
      <c r="G197" s="8" t="s">
        <v>36</v>
      </c>
      <c r="H197" s="6" t="s">
        <v>34</v>
      </c>
      <c r="I197" s="6"/>
      <c r="J197" s="6"/>
    </row>
    <row r="198" spans="1:10" ht="37" x14ac:dyDescent="0.35">
      <c r="A198" s="6" t="s">
        <v>215</v>
      </c>
      <c r="B198" s="6" t="s">
        <v>21</v>
      </c>
      <c r="C198" s="6" t="s">
        <v>35</v>
      </c>
      <c r="D198" s="6" t="s">
        <v>223</v>
      </c>
      <c r="E198" s="9">
        <v>44482</v>
      </c>
      <c r="F198" s="6" t="s">
        <v>47</v>
      </c>
      <c r="G198" s="8" t="s">
        <v>36</v>
      </c>
      <c r="H198" s="6" t="s">
        <v>34</v>
      </c>
      <c r="I198" s="6"/>
      <c r="J198" s="6"/>
    </row>
    <row r="199" spans="1:10" ht="37" x14ac:dyDescent="0.35">
      <c r="A199" s="6" t="s">
        <v>215</v>
      </c>
      <c r="B199" s="6" t="s">
        <v>21</v>
      </c>
      <c r="C199" s="6" t="s">
        <v>35</v>
      </c>
      <c r="D199" s="6" t="s">
        <v>222</v>
      </c>
      <c r="E199" s="9">
        <v>44483</v>
      </c>
      <c r="F199" s="6" t="s">
        <v>47</v>
      </c>
      <c r="G199" s="8" t="s">
        <v>36</v>
      </c>
      <c r="H199" s="6" t="s">
        <v>34</v>
      </c>
      <c r="I199" s="6"/>
      <c r="J199" s="6"/>
    </row>
    <row r="200" spans="1:10" ht="37" x14ac:dyDescent="0.35">
      <c r="A200" s="6" t="s">
        <v>215</v>
      </c>
      <c r="B200" s="6" t="s">
        <v>21</v>
      </c>
      <c r="C200" s="6" t="s">
        <v>35</v>
      </c>
      <c r="D200" s="6" t="s">
        <v>224</v>
      </c>
      <c r="E200" s="9">
        <v>44484</v>
      </c>
      <c r="F200" s="6" t="s">
        <v>47</v>
      </c>
      <c r="G200" s="8" t="s">
        <v>36</v>
      </c>
      <c r="H200" s="6" t="s">
        <v>34</v>
      </c>
      <c r="I200" s="6"/>
      <c r="J200" s="6"/>
    </row>
    <row r="201" spans="1:10" ht="37" x14ac:dyDescent="0.35">
      <c r="A201" s="6" t="s">
        <v>215</v>
      </c>
      <c r="B201" s="6" t="s">
        <v>21</v>
      </c>
      <c r="C201" s="6" t="s">
        <v>35</v>
      </c>
      <c r="D201" s="6" t="s">
        <v>225</v>
      </c>
      <c r="E201" s="9">
        <v>44487</v>
      </c>
      <c r="F201" s="6" t="s">
        <v>47</v>
      </c>
      <c r="G201" s="8" t="s">
        <v>36</v>
      </c>
      <c r="H201" s="6" t="s">
        <v>34</v>
      </c>
      <c r="I201" s="6"/>
      <c r="J201" s="6"/>
    </row>
    <row r="202" spans="1:10" ht="37" x14ac:dyDescent="0.35">
      <c r="A202" s="6" t="s">
        <v>215</v>
      </c>
      <c r="B202" s="6" t="s">
        <v>21</v>
      </c>
      <c r="C202" s="6" t="s">
        <v>35</v>
      </c>
      <c r="D202" s="6" t="s">
        <v>222</v>
      </c>
      <c r="E202" s="9">
        <v>44488</v>
      </c>
      <c r="F202" s="6" t="s">
        <v>47</v>
      </c>
      <c r="G202" s="8" t="s">
        <v>36</v>
      </c>
      <c r="H202" s="6" t="s">
        <v>34</v>
      </c>
      <c r="I202" s="6"/>
      <c r="J202" s="6"/>
    </row>
    <row r="203" spans="1:10" ht="37" x14ac:dyDescent="0.35">
      <c r="A203" s="6" t="s">
        <v>215</v>
      </c>
      <c r="B203" s="6" t="s">
        <v>21</v>
      </c>
      <c r="C203" s="6" t="s">
        <v>35</v>
      </c>
      <c r="D203" s="6" t="s">
        <v>223</v>
      </c>
      <c r="E203" s="9">
        <v>44489</v>
      </c>
      <c r="F203" s="6" t="s">
        <v>47</v>
      </c>
      <c r="G203" s="8" t="s">
        <v>36</v>
      </c>
      <c r="H203" s="6" t="s">
        <v>34</v>
      </c>
      <c r="I203" s="6"/>
      <c r="J203" s="6"/>
    </row>
    <row r="204" spans="1:10" ht="37" x14ac:dyDescent="0.35">
      <c r="A204" s="6" t="s">
        <v>215</v>
      </c>
      <c r="B204" s="6" t="s">
        <v>21</v>
      </c>
      <c r="C204" s="6" t="s">
        <v>35</v>
      </c>
      <c r="D204" s="6" t="s">
        <v>222</v>
      </c>
      <c r="E204" s="9">
        <v>44490</v>
      </c>
      <c r="F204" s="6" t="s">
        <v>47</v>
      </c>
      <c r="G204" s="8" t="s">
        <v>36</v>
      </c>
      <c r="H204" s="6" t="s">
        <v>34</v>
      </c>
      <c r="I204" s="6"/>
      <c r="J204" s="6"/>
    </row>
    <row r="205" spans="1:10" ht="37" x14ac:dyDescent="0.35">
      <c r="A205" s="6" t="s">
        <v>215</v>
      </c>
      <c r="B205" s="6" t="s">
        <v>21</v>
      </c>
      <c r="C205" s="6" t="s">
        <v>35</v>
      </c>
      <c r="D205" s="6" t="s">
        <v>224</v>
      </c>
      <c r="E205" s="9">
        <v>44491</v>
      </c>
      <c r="F205" s="6" t="s">
        <v>47</v>
      </c>
      <c r="G205" s="8" t="s">
        <v>36</v>
      </c>
      <c r="H205" s="6" t="s">
        <v>34</v>
      </c>
      <c r="I205" s="6"/>
      <c r="J205" s="6"/>
    </row>
    <row r="206" spans="1:10" ht="37" x14ac:dyDescent="0.35">
      <c r="A206" s="12" t="s">
        <v>215</v>
      </c>
      <c r="B206" s="12" t="s">
        <v>17</v>
      </c>
      <c r="C206" s="12" t="s">
        <v>51</v>
      </c>
      <c r="D206" s="12" t="s">
        <v>51</v>
      </c>
      <c r="E206" s="9">
        <v>44474</v>
      </c>
      <c r="F206" s="12" t="s">
        <v>47</v>
      </c>
      <c r="G206" s="13" t="s">
        <v>33</v>
      </c>
      <c r="H206" s="6" t="s">
        <v>34</v>
      </c>
      <c r="I206" s="6"/>
      <c r="J206" s="6"/>
    </row>
    <row r="207" spans="1:10" ht="37" x14ac:dyDescent="0.35">
      <c r="A207" s="12" t="s">
        <v>215</v>
      </c>
      <c r="B207" s="12" t="s">
        <v>17</v>
      </c>
      <c r="C207" s="12" t="s">
        <v>51</v>
      </c>
      <c r="D207" s="12" t="s">
        <v>51</v>
      </c>
      <c r="E207" s="9">
        <v>44481</v>
      </c>
      <c r="F207" s="12" t="s">
        <v>47</v>
      </c>
      <c r="G207" s="13" t="s">
        <v>33</v>
      </c>
      <c r="H207" s="6" t="s">
        <v>34</v>
      </c>
      <c r="I207" s="6"/>
      <c r="J207" s="6"/>
    </row>
    <row r="208" spans="1:10" ht="37" x14ac:dyDescent="0.35">
      <c r="A208" s="12" t="s">
        <v>215</v>
      </c>
      <c r="B208" s="12" t="s">
        <v>17</v>
      </c>
      <c r="C208" s="12" t="s">
        <v>51</v>
      </c>
      <c r="D208" s="12" t="s">
        <v>51</v>
      </c>
      <c r="E208" s="9">
        <v>44488</v>
      </c>
      <c r="F208" s="12" t="s">
        <v>47</v>
      </c>
      <c r="G208" s="13" t="s">
        <v>33</v>
      </c>
      <c r="H208" s="6" t="s">
        <v>34</v>
      </c>
      <c r="I208" s="6"/>
      <c r="J208" s="6"/>
    </row>
    <row r="209" spans="1:11" ht="37" x14ac:dyDescent="0.35">
      <c r="A209" s="12" t="s">
        <v>215</v>
      </c>
      <c r="B209" s="12" t="s">
        <v>17</v>
      </c>
      <c r="C209" s="12" t="s">
        <v>51</v>
      </c>
      <c r="D209" s="12" t="s">
        <v>51</v>
      </c>
      <c r="E209" s="9">
        <v>44495</v>
      </c>
      <c r="F209" s="12" t="s">
        <v>47</v>
      </c>
      <c r="G209" s="13" t="s">
        <v>33</v>
      </c>
      <c r="H209" s="6" t="s">
        <v>34</v>
      </c>
      <c r="I209" s="6"/>
      <c r="J209" s="6"/>
    </row>
    <row r="210" spans="1:11" ht="37" x14ac:dyDescent="0.35">
      <c r="A210" s="6" t="s">
        <v>233</v>
      </c>
      <c r="B210" s="6" t="s">
        <v>17</v>
      </c>
      <c r="C210" s="6" t="s">
        <v>18</v>
      </c>
      <c r="D210" s="14" t="s">
        <v>240</v>
      </c>
      <c r="E210" s="7">
        <v>44497</v>
      </c>
      <c r="F210" s="6" t="s">
        <v>47</v>
      </c>
      <c r="G210" s="8" t="s">
        <v>20</v>
      </c>
      <c r="H210" s="12" t="s">
        <v>14</v>
      </c>
      <c r="I210" s="6"/>
      <c r="J210" s="6"/>
      <c r="K210" s="6">
        <v>4</v>
      </c>
    </row>
    <row r="211" spans="1:11" ht="37" x14ac:dyDescent="0.35">
      <c r="A211" s="6" t="s">
        <v>233</v>
      </c>
      <c r="B211" s="6" t="s">
        <v>10</v>
      </c>
      <c r="C211" s="6" t="s">
        <v>37</v>
      </c>
      <c r="D211" s="14" t="s">
        <v>237</v>
      </c>
      <c r="E211" s="7">
        <v>44490</v>
      </c>
      <c r="F211" s="6" t="s">
        <v>12</v>
      </c>
      <c r="G211" s="8" t="s">
        <v>20</v>
      </c>
      <c r="H211" s="12" t="s">
        <v>14</v>
      </c>
      <c r="I211" s="6"/>
      <c r="J211" s="6"/>
      <c r="K211" s="6">
        <v>25</v>
      </c>
    </row>
    <row r="212" spans="1:11" x14ac:dyDescent="0.35">
      <c r="A212" s="6" t="s">
        <v>233</v>
      </c>
      <c r="B212" s="6" t="s">
        <v>24</v>
      </c>
      <c r="C212" s="6" t="s">
        <v>11</v>
      </c>
      <c r="D212" s="14" t="s">
        <v>235</v>
      </c>
      <c r="E212" s="7">
        <v>44480</v>
      </c>
      <c r="F212" s="6" t="s">
        <v>236</v>
      </c>
      <c r="G212" s="8" t="s">
        <v>23</v>
      </c>
      <c r="H212" s="12" t="s">
        <v>14</v>
      </c>
      <c r="I212" s="6"/>
      <c r="J212" s="6"/>
      <c r="K212" s="6">
        <v>10</v>
      </c>
    </row>
    <row r="213" spans="1:11" ht="37" x14ac:dyDescent="0.35">
      <c r="A213" s="6" t="s">
        <v>233</v>
      </c>
      <c r="B213" s="6" t="s">
        <v>17</v>
      </c>
      <c r="C213" s="6" t="s">
        <v>35</v>
      </c>
      <c r="D213" s="14" t="s">
        <v>234</v>
      </c>
      <c r="E213" s="7">
        <v>44477</v>
      </c>
      <c r="F213" s="6" t="s">
        <v>12</v>
      </c>
      <c r="G213" s="8" t="s">
        <v>36</v>
      </c>
      <c r="H213" s="12" t="s">
        <v>40</v>
      </c>
      <c r="I213" s="6"/>
      <c r="J213" s="6"/>
      <c r="K213" s="6">
        <v>28</v>
      </c>
    </row>
    <row r="214" spans="1:11" ht="37" x14ac:dyDescent="0.35">
      <c r="A214" s="6" t="s">
        <v>233</v>
      </c>
      <c r="B214" s="6" t="s">
        <v>17</v>
      </c>
      <c r="C214" s="6" t="s">
        <v>32</v>
      </c>
      <c r="D214" s="14" t="s">
        <v>239</v>
      </c>
      <c r="E214" s="7">
        <v>44496</v>
      </c>
      <c r="F214" s="6" t="s">
        <v>47</v>
      </c>
      <c r="G214" s="8" t="s">
        <v>50</v>
      </c>
      <c r="H214" s="12" t="s">
        <v>14</v>
      </c>
      <c r="I214" s="6"/>
      <c r="J214" s="6"/>
      <c r="K214" s="6">
        <v>4</v>
      </c>
    </row>
    <row r="215" spans="1:11" ht="37" x14ac:dyDescent="0.35">
      <c r="A215" s="6" t="s">
        <v>233</v>
      </c>
      <c r="B215" s="6" t="s">
        <v>17</v>
      </c>
      <c r="C215" s="6" t="s">
        <v>51</v>
      </c>
      <c r="D215" s="14" t="s">
        <v>238</v>
      </c>
      <c r="E215" s="7">
        <v>44495</v>
      </c>
      <c r="F215" s="6" t="s">
        <v>47</v>
      </c>
      <c r="G215" s="8" t="s">
        <v>33</v>
      </c>
      <c r="H215" s="12" t="s">
        <v>14</v>
      </c>
      <c r="I215" s="6"/>
      <c r="J215" s="6"/>
      <c r="K215" s="6">
        <v>6</v>
      </c>
    </row>
    <row r="216" spans="1:11" ht="37" x14ac:dyDescent="0.45">
      <c r="A216" s="6" t="s">
        <v>245</v>
      </c>
      <c r="B216" s="6" t="s">
        <v>10</v>
      </c>
      <c r="C216" s="6" t="s">
        <v>44</v>
      </c>
      <c r="D216" s="27" t="s">
        <v>246</v>
      </c>
      <c r="E216" s="9">
        <v>44474</v>
      </c>
      <c r="F216" s="6" t="s">
        <v>47</v>
      </c>
      <c r="G216" s="8" t="s">
        <v>94</v>
      </c>
      <c r="H216" s="6" t="s">
        <v>40</v>
      </c>
      <c r="I216" s="6"/>
      <c r="J216" s="6"/>
      <c r="K216" s="6">
        <v>6</v>
      </c>
    </row>
    <row r="217" spans="1:11" x14ac:dyDescent="0.35">
      <c r="A217" s="6" t="s">
        <v>247</v>
      </c>
      <c r="B217" s="6" t="s">
        <v>10</v>
      </c>
      <c r="C217" s="6" t="s">
        <v>44</v>
      </c>
      <c r="D217" s="6" t="s">
        <v>248</v>
      </c>
      <c r="E217" s="9">
        <v>44482</v>
      </c>
      <c r="F217" s="6" t="s">
        <v>12</v>
      </c>
      <c r="G217" s="8" t="s">
        <v>20</v>
      </c>
      <c r="H217" s="6" t="s">
        <v>14</v>
      </c>
      <c r="I217" s="6"/>
      <c r="J217" s="6"/>
    </row>
    <row r="218" spans="1:11" ht="37" x14ac:dyDescent="0.35">
      <c r="A218" s="6" t="s">
        <v>247</v>
      </c>
      <c r="B218" s="6" t="s">
        <v>10</v>
      </c>
      <c r="C218" s="6" t="s">
        <v>41</v>
      </c>
      <c r="D218" s="6" t="s">
        <v>256</v>
      </c>
      <c r="E218" s="9">
        <v>44480</v>
      </c>
      <c r="F218" s="6" t="s">
        <v>47</v>
      </c>
      <c r="G218" s="8" t="s">
        <v>20</v>
      </c>
      <c r="H218" s="6" t="s">
        <v>14</v>
      </c>
      <c r="I218" s="6"/>
      <c r="J218" s="6"/>
    </row>
    <row r="219" spans="1:11" ht="37" x14ac:dyDescent="0.35">
      <c r="A219" s="6" t="s">
        <v>247</v>
      </c>
      <c r="B219" s="6" t="s">
        <v>10</v>
      </c>
      <c r="C219" s="6" t="s">
        <v>41</v>
      </c>
      <c r="D219" s="6" t="s">
        <v>258</v>
      </c>
      <c r="E219" s="9">
        <v>44481</v>
      </c>
      <c r="F219" s="6" t="s">
        <v>47</v>
      </c>
      <c r="G219" s="8" t="s">
        <v>20</v>
      </c>
      <c r="H219" s="6" t="s">
        <v>14</v>
      </c>
      <c r="I219" s="6"/>
      <c r="J219" s="6"/>
    </row>
    <row r="220" spans="1:11" ht="37" x14ac:dyDescent="0.35">
      <c r="A220" s="6" t="s">
        <v>247</v>
      </c>
      <c r="B220" s="6" t="s">
        <v>10</v>
      </c>
      <c r="C220" s="6" t="s">
        <v>41</v>
      </c>
      <c r="D220" s="6" t="s">
        <v>261</v>
      </c>
      <c r="E220" s="9">
        <v>44482</v>
      </c>
      <c r="F220" s="6" t="s">
        <v>47</v>
      </c>
      <c r="G220" s="8" t="s">
        <v>20</v>
      </c>
      <c r="H220" s="6" t="s">
        <v>14</v>
      </c>
      <c r="I220" s="6"/>
      <c r="J220" s="6"/>
    </row>
    <row r="221" spans="1:11" ht="37" x14ac:dyDescent="0.35">
      <c r="A221" s="12" t="s">
        <v>247</v>
      </c>
      <c r="B221" s="12" t="s">
        <v>17</v>
      </c>
      <c r="C221" s="12" t="s">
        <v>41</v>
      </c>
      <c r="D221" s="12" t="s">
        <v>263</v>
      </c>
      <c r="E221" s="9">
        <v>44485</v>
      </c>
      <c r="F221" s="12" t="s">
        <v>47</v>
      </c>
      <c r="G221" s="13" t="s">
        <v>13</v>
      </c>
      <c r="H221" s="12" t="s">
        <v>14</v>
      </c>
    </row>
    <row r="222" spans="1:11" ht="74" x14ac:dyDescent="0.35">
      <c r="A222" s="6" t="s">
        <v>247</v>
      </c>
      <c r="B222" s="6" t="s">
        <v>25</v>
      </c>
      <c r="C222" s="6" t="s">
        <v>46</v>
      </c>
      <c r="D222" s="6" t="s">
        <v>259</v>
      </c>
      <c r="E222" s="9">
        <v>44481</v>
      </c>
      <c r="F222" s="6" t="s">
        <v>47</v>
      </c>
      <c r="G222" s="8"/>
      <c r="H222" s="6" t="s">
        <v>34</v>
      </c>
      <c r="I222" s="6"/>
      <c r="J222" s="6"/>
    </row>
    <row r="223" spans="1:11" ht="37" x14ac:dyDescent="0.35">
      <c r="A223" s="6" t="s">
        <v>247</v>
      </c>
      <c r="B223" s="6" t="s">
        <v>17</v>
      </c>
      <c r="C223" s="6" t="s">
        <v>106</v>
      </c>
      <c r="D223" s="6" t="s">
        <v>250</v>
      </c>
      <c r="E223" s="9">
        <v>44473</v>
      </c>
      <c r="F223" s="6" t="s">
        <v>47</v>
      </c>
      <c r="G223" s="11">
        <v>0.64583333333333337</v>
      </c>
      <c r="H223" s="6" t="s">
        <v>14</v>
      </c>
      <c r="I223" s="6">
        <v>647</v>
      </c>
      <c r="J223" s="6">
        <v>13</v>
      </c>
      <c r="K223" s="6">
        <v>16</v>
      </c>
    </row>
    <row r="224" spans="1:11" ht="37" x14ac:dyDescent="0.35">
      <c r="A224" s="12" t="s">
        <v>247</v>
      </c>
      <c r="B224" s="12" t="s">
        <v>17</v>
      </c>
      <c r="C224" s="12" t="s">
        <v>106</v>
      </c>
      <c r="D224" s="12" t="s">
        <v>251</v>
      </c>
      <c r="E224" s="9">
        <v>44475</v>
      </c>
      <c r="F224" s="12" t="s">
        <v>47</v>
      </c>
      <c r="G224" s="13" t="s">
        <v>27</v>
      </c>
      <c r="H224" s="12" t="s">
        <v>14</v>
      </c>
      <c r="K224" s="6">
        <v>5</v>
      </c>
    </row>
    <row r="225" spans="1:11" ht="55.5" x14ac:dyDescent="0.35">
      <c r="A225" s="6" t="s">
        <v>247</v>
      </c>
      <c r="B225" s="6" t="s">
        <v>10</v>
      </c>
      <c r="C225" s="6" t="s">
        <v>37</v>
      </c>
      <c r="D225" s="6" t="s">
        <v>267</v>
      </c>
      <c r="E225" s="9">
        <v>44488</v>
      </c>
      <c r="F225" s="6" t="s">
        <v>12</v>
      </c>
      <c r="G225" s="8" t="s">
        <v>20</v>
      </c>
      <c r="H225" s="6" t="s">
        <v>14</v>
      </c>
      <c r="I225" s="6"/>
      <c r="J225" s="6"/>
      <c r="K225" s="6">
        <v>7</v>
      </c>
    </row>
    <row r="226" spans="1:11" x14ac:dyDescent="0.35">
      <c r="A226" s="12" t="s">
        <v>247</v>
      </c>
      <c r="B226" s="12" t="s">
        <v>10</v>
      </c>
      <c r="C226" s="12" t="s">
        <v>29</v>
      </c>
      <c r="D226" s="12" t="s">
        <v>252</v>
      </c>
      <c r="E226" s="9">
        <v>44476</v>
      </c>
      <c r="F226" s="12" t="s">
        <v>12</v>
      </c>
      <c r="G226" s="13" t="s">
        <v>16</v>
      </c>
      <c r="H226" s="12" t="s">
        <v>14</v>
      </c>
      <c r="I226" s="12">
        <v>797</v>
      </c>
      <c r="J226" s="12">
        <v>24</v>
      </c>
      <c r="K226" s="6">
        <v>12</v>
      </c>
    </row>
    <row r="227" spans="1:11" x14ac:dyDescent="0.35">
      <c r="A227" s="12" t="s">
        <v>247</v>
      </c>
      <c r="B227" s="12" t="s">
        <v>10</v>
      </c>
      <c r="C227" s="12" t="s">
        <v>29</v>
      </c>
      <c r="D227" s="12" t="s">
        <v>253</v>
      </c>
      <c r="E227" s="9">
        <v>44476</v>
      </c>
      <c r="F227" s="12" t="s">
        <v>12</v>
      </c>
      <c r="G227" s="13" t="s">
        <v>20</v>
      </c>
      <c r="H227" s="12" t="s">
        <v>14</v>
      </c>
      <c r="I227" s="12">
        <v>6260</v>
      </c>
      <c r="J227" s="12">
        <v>375</v>
      </c>
      <c r="K227" s="6">
        <v>11</v>
      </c>
    </row>
    <row r="228" spans="1:11" x14ac:dyDescent="0.35">
      <c r="A228" s="12" t="s">
        <v>247</v>
      </c>
      <c r="B228" s="12" t="s">
        <v>10</v>
      </c>
      <c r="C228" s="12" t="s">
        <v>29</v>
      </c>
      <c r="D228" s="12" t="s">
        <v>262</v>
      </c>
      <c r="E228" s="9">
        <v>44483</v>
      </c>
      <c r="F228" s="12" t="s">
        <v>12</v>
      </c>
      <c r="G228" s="13" t="s">
        <v>16</v>
      </c>
      <c r="H228" s="12" t="s">
        <v>14</v>
      </c>
    </row>
    <row r="229" spans="1:11" x14ac:dyDescent="0.35">
      <c r="A229" s="12" t="s">
        <v>247</v>
      </c>
      <c r="B229" s="12" t="s">
        <v>10</v>
      </c>
      <c r="C229" s="12" t="s">
        <v>29</v>
      </c>
      <c r="D229" s="12" t="s">
        <v>253</v>
      </c>
      <c r="E229" s="9">
        <v>44483</v>
      </c>
      <c r="F229" s="12" t="s">
        <v>12</v>
      </c>
      <c r="G229" s="13" t="s">
        <v>20</v>
      </c>
      <c r="H229" s="12" t="s">
        <v>14</v>
      </c>
    </row>
    <row r="230" spans="1:11" x14ac:dyDescent="0.35">
      <c r="A230" s="12" t="s">
        <v>247</v>
      </c>
      <c r="B230" s="12" t="s">
        <v>10</v>
      </c>
      <c r="C230" s="12" t="s">
        <v>29</v>
      </c>
      <c r="D230" s="12" t="s">
        <v>253</v>
      </c>
      <c r="E230" s="9">
        <v>44490</v>
      </c>
      <c r="F230" s="12" t="s">
        <v>12</v>
      </c>
      <c r="G230" s="13" t="s">
        <v>20</v>
      </c>
      <c r="H230" s="12" t="s">
        <v>14</v>
      </c>
    </row>
    <row r="231" spans="1:11" ht="37" x14ac:dyDescent="0.35">
      <c r="A231" s="12" t="s">
        <v>247</v>
      </c>
      <c r="B231" s="12" t="s">
        <v>10</v>
      </c>
      <c r="C231" s="12" t="s">
        <v>29</v>
      </c>
      <c r="D231" s="12" t="s">
        <v>262</v>
      </c>
      <c r="E231" s="9">
        <v>44497</v>
      </c>
      <c r="F231" s="12" t="s">
        <v>47</v>
      </c>
      <c r="G231" s="13" t="s">
        <v>16</v>
      </c>
      <c r="H231" s="12" t="s">
        <v>14</v>
      </c>
    </row>
    <row r="232" spans="1:11" x14ac:dyDescent="0.35">
      <c r="A232" s="12" t="s">
        <v>247</v>
      </c>
      <c r="B232" s="12" t="s">
        <v>10</v>
      </c>
      <c r="C232" s="12" t="s">
        <v>29</v>
      </c>
      <c r="D232" s="12" t="s">
        <v>253</v>
      </c>
      <c r="E232" s="9">
        <v>44497</v>
      </c>
      <c r="F232" s="12" t="s">
        <v>12</v>
      </c>
      <c r="G232" s="13" t="s">
        <v>20</v>
      </c>
      <c r="H232" s="12" t="s">
        <v>14</v>
      </c>
    </row>
    <row r="233" spans="1:11" ht="37" x14ac:dyDescent="0.35">
      <c r="A233" s="12" t="s">
        <v>247</v>
      </c>
      <c r="B233" s="12" t="s">
        <v>10</v>
      </c>
      <c r="C233" s="12" t="s">
        <v>29</v>
      </c>
      <c r="D233" s="6" t="s">
        <v>310</v>
      </c>
      <c r="E233" s="9" t="s">
        <v>311</v>
      </c>
      <c r="F233" s="6" t="s">
        <v>47</v>
      </c>
      <c r="G233" s="8" t="s">
        <v>36</v>
      </c>
      <c r="H233" s="6" t="s">
        <v>34</v>
      </c>
      <c r="I233" s="6"/>
      <c r="J233" s="6"/>
    </row>
    <row r="234" spans="1:11" ht="37" x14ac:dyDescent="0.35">
      <c r="A234" s="6" t="s">
        <v>247</v>
      </c>
      <c r="B234" s="6" t="s">
        <v>17</v>
      </c>
      <c r="C234" s="6" t="s">
        <v>15</v>
      </c>
      <c r="D234" s="6" t="s">
        <v>260</v>
      </c>
      <c r="E234" s="9">
        <v>44482</v>
      </c>
      <c r="F234" s="6" t="s">
        <v>12</v>
      </c>
      <c r="G234" s="8" t="s">
        <v>33</v>
      </c>
      <c r="H234" s="6" t="s">
        <v>14</v>
      </c>
      <c r="I234" s="6"/>
      <c r="J234" s="6"/>
    </row>
    <row r="235" spans="1:11" ht="37" x14ac:dyDescent="0.35">
      <c r="A235" s="12" t="s">
        <v>247</v>
      </c>
      <c r="B235" s="12" t="s">
        <v>17</v>
      </c>
      <c r="C235" s="12" t="s">
        <v>11</v>
      </c>
      <c r="D235" s="12" t="s">
        <v>264</v>
      </c>
      <c r="E235" s="9">
        <v>44487</v>
      </c>
      <c r="F235" s="12" t="s">
        <v>47</v>
      </c>
      <c r="G235" s="13" t="s">
        <v>27</v>
      </c>
      <c r="H235" s="12" t="s">
        <v>14</v>
      </c>
    </row>
    <row r="236" spans="1:11" x14ac:dyDescent="0.35">
      <c r="A236" s="6" t="s">
        <v>247</v>
      </c>
      <c r="B236" s="6" t="s">
        <v>17</v>
      </c>
      <c r="C236" s="6" t="s">
        <v>11</v>
      </c>
      <c r="D236" s="6" t="s">
        <v>268</v>
      </c>
      <c r="E236" s="9">
        <v>44488</v>
      </c>
      <c r="F236" s="6" t="s">
        <v>12</v>
      </c>
      <c r="G236" s="8" t="s">
        <v>27</v>
      </c>
      <c r="H236" s="6" t="s">
        <v>14</v>
      </c>
      <c r="I236" s="6"/>
      <c r="J236" s="6"/>
    </row>
    <row r="237" spans="1:11" ht="37" x14ac:dyDescent="0.35">
      <c r="A237" s="12" t="s">
        <v>247</v>
      </c>
      <c r="B237" s="12" t="s">
        <v>17</v>
      </c>
      <c r="C237" s="12" t="s">
        <v>11</v>
      </c>
      <c r="D237" s="12" t="s">
        <v>264</v>
      </c>
      <c r="E237" s="9">
        <v>44489</v>
      </c>
      <c r="F237" s="12" t="s">
        <v>47</v>
      </c>
      <c r="G237" s="13" t="s">
        <v>27</v>
      </c>
      <c r="H237" s="12" t="s">
        <v>14</v>
      </c>
    </row>
    <row r="238" spans="1:11" ht="37" x14ac:dyDescent="0.35">
      <c r="A238" s="6" t="s">
        <v>247</v>
      </c>
      <c r="B238" s="6" t="s">
        <v>17</v>
      </c>
      <c r="C238" s="6" t="s">
        <v>11</v>
      </c>
      <c r="D238" s="6" t="s">
        <v>270</v>
      </c>
      <c r="E238" s="9">
        <v>44490</v>
      </c>
      <c r="F238" s="6" t="s">
        <v>47</v>
      </c>
      <c r="G238" s="8" t="s">
        <v>27</v>
      </c>
      <c r="H238" s="6" t="s">
        <v>14</v>
      </c>
      <c r="I238" s="6"/>
      <c r="J238" s="6"/>
    </row>
    <row r="239" spans="1:11" ht="37" x14ac:dyDescent="0.45">
      <c r="A239" s="12" t="s">
        <v>247</v>
      </c>
      <c r="B239" s="12" t="s">
        <v>17</v>
      </c>
      <c r="C239" s="12" t="s">
        <v>11</v>
      </c>
      <c r="D239" s="27" t="s">
        <v>271</v>
      </c>
      <c r="E239" s="9">
        <v>44490</v>
      </c>
      <c r="F239" s="12" t="s">
        <v>47</v>
      </c>
      <c r="G239" s="13" t="s">
        <v>27</v>
      </c>
      <c r="H239" s="12" t="s">
        <v>14</v>
      </c>
    </row>
    <row r="240" spans="1:11" x14ac:dyDescent="0.35">
      <c r="A240" s="6" t="s">
        <v>247</v>
      </c>
      <c r="B240" s="6" t="s">
        <v>10</v>
      </c>
      <c r="C240" s="6" t="s">
        <v>11</v>
      </c>
      <c r="D240" s="6" t="s">
        <v>272</v>
      </c>
      <c r="E240" s="9">
        <v>44490</v>
      </c>
      <c r="F240" s="6" t="s">
        <v>12</v>
      </c>
      <c r="G240" s="8" t="s">
        <v>16</v>
      </c>
      <c r="H240" s="6" t="s">
        <v>14</v>
      </c>
      <c r="I240" s="6"/>
      <c r="J240" s="6"/>
    </row>
    <row r="241" spans="1:11" ht="37" x14ac:dyDescent="0.35">
      <c r="A241" s="6" t="s">
        <v>247</v>
      </c>
      <c r="B241" s="6" t="s">
        <v>17</v>
      </c>
      <c r="C241" s="6" t="s">
        <v>11</v>
      </c>
      <c r="D241" s="6" t="s">
        <v>274</v>
      </c>
      <c r="E241" s="9">
        <v>44495</v>
      </c>
      <c r="F241" s="6" t="s">
        <v>47</v>
      </c>
      <c r="G241" s="8" t="s">
        <v>27</v>
      </c>
      <c r="H241" s="6" t="s">
        <v>14</v>
      </c>
      <c r="I241" s="6"/>
      <c r="J241" s="6"/>
    </row>
    <row r="242" spans="1:11" ht="37" x14ac:dyDescent="0.35">
      <c r="A242" s="6" t="s">
        <v>247</v>
      </c>
      <c r="B242" s="6" t="s">
        <v>17</v>
      </c>
      <c r="C242" s="6" t="s">
        <v>11</v>
      </c>
      <c r="D242" s="6" t="s">
        <v>275</v>
      </c>
      <c r="E242" s="9">
        <v>44496</v>
      </c>
      <c r="F242" s="6" t="s">
        <v>47</v>
      </c>
      <c r="G242" s="8" t="s">
        <v>53</v>
      </c>
      <c r="H242" s="6" t="s">
        <v>14</v>
      </c>
      <c r="I242" s="6"/>
      <c r="J242" s="6"/>
    </row>
    <row r="243" spans="1:11" ht="37" x14ac:dyDescent="0.35">
      <c r="A243" s="6" t="s">
        <v>247</v>
      </c>
      <c r="B243" s="6" t="s">
        <v>17</v>
      </c>
      <c r="C243" s="6" t="s">
        <v>11</v>
      </c>
      <c r="D243" s="6" t="s">
        <v>275</v>
      </c>
      <c r="E243" s="9">
        <v>44496</v>
      </c>
      <c r="F243" s="6" t="s">
        <v>47</v>
      </c>
      <c r="G243" s="8" t="s">
        <v>27</v>
      </c>
      <c r="H243" s="6" t="s">
        <v>14</v>
      </c>
      <c r="I243" s="6"/>
      <c r="J243" s="6"/>
    </row>
    <row r="244" spans="1:11" ht="37" x14ac:dyDescent="0.35">
      <c r="A244" s="6" t="s">
        <v>247</v>
      </c>
      <c r="B244" s="6" t="s">
        <v>17</v>
      </c>
      <c r="C244" s="6" t="s">
        <v>11</v>
      </c>
      <c r="D244" s="6" t="s">
        <v>276</v>
      </c>
      <c r="E244" s="9">
        <v>44496</v>
      </c>
      <c r="F244" s="6" t="s">
        <v>47</v>
      </c>
      <c r="G244" s="8" t="s">
        <v>16</v>
      </c>
      <c r="H244" s="6" t="s">
        <v>14</v>
      </c>
      <c r="I244" s="6"/>
      <c r="J244" s="6"/>
    </row>
    <row r="245" spans="1:11" ht="37" x14ac:dyDescent="0.35">
      <c r="A245" s="12" t="s">
        <v>247</v>
      </c>
      <c r="B245" s="12" t="s">
        <v>17</v>
      </c>
      <c r="C245" s="12" t="s">
        <v>11</v>
      </c>
      <c r="D245" s="12" t="s">
        <v>277</v>
      </c>
      <c r="E245" s="9" t="s">
        <v>278</v>
      </c>
      <c r="F245" s="12" t="s">
        <v>47</v>
      </c>
      <c r="G245" s="13" t="s">
        <v>13</v>
      </c>
      <c r="H245" s="12" t="s">
        <v>14</v>
      </c>
    </row>
    <row r="246" spans="1:11" ht="37" x14ac:dyDescent="0.35">
      <c r="A246" s="6" t="s">
        <v>247</v>
      </c>
      <c r="B246" s="6" t="s">
        <v>17</v>
      </c>
      <c r="C246" s="6" t="s">
        <v>11</v>
      </c>
      <c r="D246" s="6" t="s">
        <v>279</v>
      </c>
      <c r="E246" s="9">
        <v>44497</v>
      </c>
      <c r="F246" s="6" t="s">
        <v>280</v>
      </c>
      <c r="G246" s="8" t="s">
        <v>53</v>
      </c>
      <c r="H246" s="6" t="s">
        <v>14</v>
      </c>
      <c r="I246" s="6"/>
      <c r="J246" s="6"/>
    </row>
    <row r="247" spans="1:11" ht="37" x14ac:dyDescent="0.35">
      <c r="A247" s="6" t="s">
        <v>247</v>
      </c>
      <c r="B247" s="6" t="s">
        <v>17</v>
      </c>
      <c r="C247" s="6" t="s">
        <v>11</v>
      </c>
      <c r="D247" s="6" t="s">
        <v>281</v>
      </c>
      <c r="E247" s="9">
        <v>44497</v>
      </c>
      <c r="F247" s="6" t="s">
        <v>47</v>
      </c>
      <c r="G247" s="8" t="s">
        <v>27</v>
      </c>
      <c r="H247" s="6" t="s">
        <v>14</v>
      </c>
      <c r="I247" s="6"/>
      <c r="J247" s="6"/>
    </row>
    <row r="248" spans="1:11" ht="37" x14ac:dyDescent="0.35">
      <c r="A248" s="6" t="s">
        <v>247</v>
      </c>
      <c r="B248" s="6" t="s">
        <v>10</v>
      </c>
      <c r="C248" s="6" t="s">
        <v>80</v>
      </c>
      <c r="D248" s="6" t="s">
        <v>255</v>
      </c>
      <c r="E248" s="9">
        <v>44480</v>
      </c>
      <c r="F248" s="6" t="s">
        <v>47</v>
      </c>
      <c r="G248" s="11">
        <v>0.41666666666666669</v>
      </c>
      <c r="H248" s="6" t="s">
        <v>34</v>
      </c>
      <c r="I248" s="6"/>
      <c r="J248" s="6"/>
    </row>
    <row r="249" spans="1:11" ht="37" x14ac:dyDescent="0.35">
      <c r="A249" s="6" t="s">
        <v>247</v>
      </c>
      <c r="B249" s="6" t="s">
        <v>10</v>
      </c>
      <c r="C249" s="6" t="s">
        <v>80</v>
      </c>
      <c r="D249" s="6" t="s">
        <v>282</v>
      </c>
      <c r="E249" s="9">
        <v>44498</v>
      </c>
      <c r="F249" s="6" t="s">
        <v>47</v>
      </c>
      <c r="G249" s="11">
        <v>0.52083333333333337</v>
      </c>
      <c r="H249" s="6" t="s">
        <v>34</v>
      </c>
      <c r="I249" s="6"/>
      <c r="J249" s="6"/>
    </row>
    <row r="250" spans="1:11" ht="37" x14ac:dyDescent="0.35">
      <c r="A250" s="6" t="s">
        <v>247</v>
      </c>
      <c r="B250" s="6" t="s">
        <v>21</v>
      </c>
      <c r="C250" s="6" t="s">
        <v>35</v>
      </c>
      <c r="D250" s="6" t="s">
        <v>339</v>
      </c>
      <c r="E250" s="9">
        <v>44470</v>
      </c>
      <c r="F250" s="6" t="s">
        <v>45</v>
      </c>
      <c r="G250" s="11">
        <v>0.39583333333333331</v>
      </c>
      <c r="H250" s="6" t="s">
        <v>34</v>
      </c>
      <c r="I250" s="6"/>
      <c r="J250" s="6"/>
      <c r="K250" s="6">
        <v>40</v>
      </c>
    </row>
    <row r="251" spans="1:11" ht="37" x14ac:dyDescent="0.35">
      <c r="A251" s="6" t="s">
        <v>247</v>
      </c>
      <c r="B251" s="6" t="s">
        <v>17</v>
      </c>
      <c r="C251" s="6" t="s">
        <v>35</v>
      </c>
      <c r="D251" s="6" t="s">
        <v>249</v>
      </c>
      <c r="E251" s="9">
        <v>44473</v>
      </c>
      <c r="F251" s="6" t="s">
        <v>47</v>
      </c>
      <c r="G251" s="11">
        <v>0.40625</v>
      </c>
      <c r="H251" s="6" t="s">
        <v>40</v>
      </c>
      <c r="I251" s="6"/>
      <c r="J251" s="6"/>
      <c r="K251" s="6">
        <v>80</v>
      </c>
    </row>
    <row r="252" spans="1:11" ht="37" x14ac:dyDescent="0.35">
      <c r="A252" s="6" t="s">
        <v>247</v>
      </c>
      <c r="B252" s="6" t="s">
        <v>21</v>
      </c>
      <c r="C252" s="6" t="s">
        <v>35</v>
      </c>
      <c r="D252" s="6" t="s">
        <v>340</v>
      </c>
      <c r="E252" s="9">
        <v>44474</v>
      </c>
      <c r="F252" s="6" t="s">
        <v>45</v>
      </c>
      <c r="G252" s="11">
        <v>0.60416666666666663</v>
      </c>
      <c r="H252" s="6" t="s">
        <v>34</v>
      </c>
      <c r="I252" s="6"/>
      <c r="J252" s="6"/>
      <c r="K252" s="6">
        <v>40</v>
      </c>
    </row>
    <row r="253" spans="1:11" ht="37" x14ac:dyDescent="0.35">
      <c r="A253" s="5" t="s">
        <v>247</v>
      </c>
      <c r="B253" s="6" t="s">
        <v>21</v>
      </c>
      <c r="C253" s="6" t="s">
        <v>35</v>
      </c>
      <c r="D253" s="6" t="s">
        <v>254</v>
      </c>
      <c r="E253" s="9">
        <v>44477</v>
      </c>
      <c r="F253" s="6" t="s">
        <v>45</v>
      </c>
      <c r="G253" s="11">
        <v>0.39583333333333331</v>
      </c>
      <c r="H253" s="6" t="s">
        <v>34</v>
      </c>
      <c r="I253" s="6"/>
      <c r="J253" s="6"/>
    </row>
    <row r="254" spans="1:11" ht="37" x14ac:dyDescent="0.35">
      <c r="A254" s="5" t="s">
        <v>247</v>
      </c>
      <c r="B254" s="6" t="s">
        <v>21</v>
      </c>
      <c r="C254" s="6" t="s">
        <v>35</v>
      </c>
      <c r="D254" s="6" t="s">
        <v>257</v>
      </c>
      <c r="E254" s="15">
        <v>44481</v>
      </c>
      <c r="F254" s="6" t="s">
        <v>47</v>
      </c>
      <c r="G254" s="8" t="s">
        <v>68</v>
      </c>
      <c r="H254" s="6" t="s">
        <v>40</v>
      </c>
      <c r="I254" s="6"/>
      <c r="J254" s="6"/>
      <c r="K254" s="6">
        <v>46</v>
      </c>
    </row>
    <row r="255" spans="1:11" ht="55.5" x14ac:dyDescent="0.35">
      <c r="A255" s="5" t="s">
        <v>247</v>
      </c>
      <c r="B255" s="6" t="s">
        <v>21</v>
      </c>
      <c r="C255" s="6" t="s">
        <v>35</v>
      </c>
      <c r="D255" s="6" t="s">
        <v>265</v>
      </c>
      <c r="E255" s="9">
        <v>44488</v>
      </c>
      <c r="F255" s="6" t="s">
        <v>47</v>
      </c>
      <c r="G255" s="8" t="s">
        <v>266</v>
      </c>
      <c r="H255" s="6" t="s">
        <v>40</v>
      </c>
      <c r="I255" s="6"/>
      <c r="J255" s="6"/>
    </row>
    <row r="256" spans="1:11" ht="37" x14ac:dyDescent="0.35">
      <c r="A256" s="5" t="s">
        <v>247</v>
      </c>
      <c r="B256" s="6" t="s">
        <v>21</v>
      </c>
      <c r="C256" s="6" t="s">
        <v>35</v>
      </c>
      <c r="D256" s="6" t="s">
        <v>269</v>
      </c>
      <c r="E256" s="9">
        <v>44490</v>
      </c>
      <c r="F256" s="6" t="s">
        <v>47</v>
      </c>
      <c r="G256" s="8" t="s">
        <v>13</v>
      </c>
      <c r="H256" s="6" t="s">
        <v>40</v>
      </c>
      <c r="I256" s="6"/>
      <c r="J256" s="6"/>
    </row>
    <row r="257" spans="1:70" ht="37" x14ac:dyDescent="0.35">
      <c r="A257" s="5" t="s">
        <v>247</v>
      </c>
      <c r="B257" s="6" t="s">
        <v>21</v>
      </c>
      <c r="C257" s="6" t="s">
        <v>35</v>
      </c>
      <c r="D257" s="6" t="s">
        <v>273</v>
      </c>
      <c r="E257" s="9">
        <v>44491</v>
      </c>
      <c r="F257" s="6" t="s">
        <v>47</v>
      </c>
      <c r="G257" s="11">
        <v>0.45833333333333331</v>
      </c>
      <c r="H257" s="6" t="s">
        <v>40</v>
      </c>
      <c r="I257" s="6"/>
      <c r="J257" s="6"/>
    </row>
    <row r="258" spans="1:70" x14ac:dyDescent="0.35">
      <c r="A258" s="5"/>
      <c r="B258" s="6"/>
      <c r="C258" s="6"/>
      <c r="D258" s="6"/>
      <c r="F258" s="6"/>
      <c r="G258" s="8"/>
      <c r="H258" s="6"/>
      <c r="I258" s="6"/>
      <c r="J258" s="6"/>
    </row>
    <row r="259" spans="1:70" x14ac:dyDescent="0.35">
      <c r="A259" s="5"/>
      <c r="B259" s="6"/>
      <c r="C259" s="6"/>
      <c r="D259" s="6"/>
      <c r="F259" s="6"/>
      <c r="G259" s="8"/>
      <c r="H259" s="6"/>
      <c r="I259" s="6"/>
      <c r="J259" s="6"/>
    </row>
    <row r="260" spans="1:70" x14ac:dyDescent="0.35">
      <c r="A260" s="5"/>
      <c r="B260" s="6"/>
      <c r="C260" s="6"/>
      <c r="D260" s="6"/>
      <c r="F260" s="6"/>
      <c r="G260" s="8"/>
      <c r="H260" s="6"/>
      <c r="I260" s="6"/>
      <c r="J260" s="6"/>
    </row>
    <row r="261" spans="1:70" x14ac:dyDescent="0.35">
      <c r="A261" s="5"/>
      <c r="B261" s="6"/>
      <c r="C261" s="6"/>
      <c r="D261" s="6"/>
      <c r="F261" s="6"/>
      <c r="G261" s="8"/>
      <c r="H261" s="6"/>
      <c r="I261" s="6"/>
      <c r="J261" s="6"/>
    </row>
    <row r="262" spans="1:70" x14ac:dyDescent="0.35">
      <c r="A262" s="5"/>
      <c r="B262" s="6"/>
      <c r="C262" s="6"/>
      <c r="D262" s="6"/>
      <c r="F262" s="6"/>
      <c r="G262" s="8"/>
      <c r="H262" s="6"/>
      <c r="I262" s="6"/>
      <c r="J262" s="6"/>
    </row>
    <row r="263" spans="1:70" x14ac:dyDescent="0.35">
      <c r="A263" s="5"/>
      <c r="B263" s="6"/>
      <c r="C263" s="6"/>
      <c r="D263" s="6"/>
      <c r="F263" s="6"/>
      <c r="G263" s="8"/>
      <c r="H263" s="6"/>
      <c r="I263" s="6"/>
      <c r="J263" s="6"/>
    </row>
    <row r="264" spans="1:70" x14ac:dyDescent="0.35">
      <c r="A264" s="5"/>
      <c r="B264" s="6"/>
      <c r="C264" s="6"/>
      <c r="D264" s="6"/>
      <c r="F264" s="6"/>
      <c r="G264" s="8"/>
      <c r="H264" s="6"/>
      <c r="I264" s="6"/>
      <c r="J264" s="6"/>
    </row>
    <row r="265" spans="1:70" x14ac:dyDescent="0.35">
      <c r="A265" s="5"/>
      <c r="B265" s="6"/>
      <c r="C265" s="6"/>
      <c r="D265" s="6"/>
      <c r="F265" s="6"/>
      <c r="G265" s="8"/>
      <c r="H265" s="6"/>
      <c r="I265" s="6"/>
      <c r="J265" s="6"/>
    </row>
    <row r="266" spans="1:70" x14ac:dyDescent="0.35">
      <c r="A266" s="5"/>
      <c r="B266" s="6"/>
      <c r="C266" s="6"/>
      <c r="D266" s="6"/>
      <c r="F266" s="6"/>
      <c r="G266" s="8"/>
      <c r="H266" s="6"/>
      <c r="I266" s="6"/>
      <c r="J266" s="6"/>
    </row>
    <row r="267" spans="1:70" x14ac:dyDescent="0.35">
      <c r="A267" s="5"/>
      <c r="B267" s="6"/>
      <c r="C267" s="6"/>
      <c r="D267" s="6"/>
      <c r="F267" s="6"/>
      <c r="G267" s="8"/>
      <c r="H267" s="6"/>
      <c r="I267" s="6"/>
      <c r="J267" s="6"/>
    </row>
    <row r="268" spans="1:70" x14ac:dyDescent="0.35">
      <c r="A268" s="5"/>
      <c r="B268" s="6"/>
      <c r="C268" s="6"/>
      <c r="D268" s="6"/>
      <c r="F268" s="6"/>
      <c r="G268" s="8"/>
      <c r="H268" s="6"/>
      <c r="I268" s="6"/>
      <c r="J268" s="6"/>
    </row>
    <row r="269" spans="1:70" x14ac:dyDescent="0.35">
      <c r="A269" s="5"/>
      <c r="B269" s="6"/>
      <c r="C269" s="6"/>
      <c r="D269" s="6"/>
      <c r="F269" s="6"/>
      <c r="G269" s="8"/>
      <c r="H269" s="6"/>
      <c r="I269" s="6"/>
      <c r="J269" s="6"/>
    </row>
    <row r="270" spans="1:70" x14ac:dyDescent="0.35">
      <c r="A270" s="5"/>
      <c r="B270" s="6"/>
      <c r="C270" s="6"/>
      <c r="D270" s="6"/>
      <c r="F270" s="6"/>
      <c r="G270" s="8"/>
      <c r="H270" s="6"/>
      <c r="I270" s="6"/>
      <c r="J270" s="6"/>
    </row>
    <row r="271" spans="1:70" s="6" customFormat="1" x14ac:dyDescent="0.35">
      <c r="A271" s="5"/>
      <c r="E271" s="9"/>
      <c r="G271" s="8"/>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row>
    <row r="272" spans="1:70" s="6" customFormat="1" x14ac:dyDescent="0.35">
      <c r="A272" s="5"/>
      <c r="E272" s="9"/>
      <c r="G272" s="8"/>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row>
    <row r="273" spans="1:70" s="6" customFormat="1" x14ac:dyDescent="0.35">
      <c r="A273" s="5"/>
      <c r="E273" s="9"/>
      <c r="G273" s="8"/>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row>
    <row r="274" spans="1:70" s="6" customFormat="1" x14ac:dyDescent="0.35">
      <c r="A274" s="5"/>
      <c r="E274" s="9"/>
      <c r="G274" s="8"/>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row>
    <row r="275" spans="1:70" s="6" customFormat="1" x14ac:dyDescent="0.35">
      <c r="A275" s="5"/>
      <c r="E275" s="9"/>
      <c r="G275" s="8"/>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row>
    <row r="276" spans="1:70" s="6" customFormat="1" x14ac:dyDescent="0.35">
      <c r="A276" s="5"/>
      <c r="E276" s="9"/>
      <c r="G276" s="8"/>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row>
    <row r="277" spans="1:70" s="6" customFormat="1" x14ac:dyDescent="0.35">
      <c r="A277" s="5"/>
      <c r="E277" s="9"/>
      <c r="G277" s="8"/>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row>
    <row r="278" spans="1:70" s="6" customFormat="1" x14ac:dyDescent="0.35">
      <c r="A278" s="5"/>
      <c r="E278" s="9"/>
      <c r="G278" s="8"/>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row>
    <row r="279" spans="1:70" s="6" customFormat="1" x14ac:dyDescent="0.35">
      <c r="A279" s="5"/>
      <c r="E279" s="9"/>
      <c r="G279" s="8"/>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row>
    <row r="280" spans="1:70" s="6" customFormat="1" x14ac:dyDescent="0.35">
      <c r="A280" s="5"/>
      <c r="E280" s="9"/>
      <c r="G280" s="8"/>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row>
    <row r="281" spans="1:70" s="6" customFormat="1" x14ac:dyDescent="0.35">
      <c r="A281" s="5"/>
      <c r="E281" s="9"/>
      <c r="G281" s="8"/>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row>
    <row r="282" spans="1:70" s="6" customFormat="1" x14ac:dyDescent="0.35">
      <c r="A282" s="5"/>
      <c r="E282" s="9"/>
      <c r="G282" s="8"/>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row>
    <row r="283" spans="1:70" s="6" customFormat="1" x14ac:dyDescent="0.35">
      <c r="A283" s="5"/>
      <c r="E283" s="9"/>
      <c r="G283" s="8"/>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row>
    <row r="284" spans="1:70" s="6" customFormat="1" x14ac:dyDescent="0.35">
      <c r="A284" s="5"/>
      <c r="E284" s="9"/>
      <c r="G284" s="8"/>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row>
    <row r="285" spans="1:70" s="6" customFormat="1" x14ac:dyDescent="0.35">
      <c r="A285" s="5"/>
      <c r="E285" s="9"/>
      <c r="G285" s="8"/>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row>
    <row r="286" spans="1:70" s="6" customFormat="1" x14ac:dyDescent="0.35">
      <c r="A286" s="5"/>
      <c r="E286" s="9"/>
      <c r="G286" s="8"/>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row>
    <row r="287" spans="1:70" s="6" customFormat="1" x14ac:dyDescent="0.35">
      <c r="A287" s="5"/>
      <c r="E287" s="9"/>
      <c r="G287" s="8"/>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row>
    <row r="288" spans="1:70" s="6" customFormat="1" x14ac:dyDescent="0.35">
      <c r="A288" s="5"/>
      <c r="E288" s="9"/>
      <c r="G288" s="8"/>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row>
    <row r="289" spans="1:70" s="6" customFormat="1" x14ac:dyDescent="0.35">
      <c r="A289" s="5"/>
      <c r="E289" s="9"/>
      <c r="G289" s="8"/>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row>
    <row r="290" spans="1:70" s="6" customFormat="1" x14ac:dyDescent="0.35">
      <c r="A290" s="5"/>
      <c r="E290" s="9"/>
      <c r="G290" s="8"/>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row>
    <row r="291" spans="1:70" s="6" customFormat="1" x14ac:dyDescent="0.35">
      <c r="A291" s="5"/>
      <c r="E291" s="9"/>
      <c r="G291" s="8"/>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row>
    <row r="292" spans="1:70" s="6" customFormat="1" x14ac:dyDescent="0.35">
      <c r="A292" s="5"/>
      <c r="E292" s="9"/>
      <c r="G292" s="8"/>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row>
    <row r="293" spans="1:70" s="6" customFormat="1" x14ac:dyDescent="0.35">
      <c r="A293" s="5"/>
      <c r="E293" s="9"/>
      <c r="G293" s="8"/>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row>
    <row r="294" spans="1:70" s="6" customFormat="1" x14ac:dyDescent="0.35">
      <c r="A294" s="5"/>
      <c r="E294" s="9"/>
      <c r="G294" s="8"/>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row>
    <row r="295" spans="1:70" s="6" customFormat="1" x14ac:dyDescent="0.35">
      <c r="A295" s="5"/>
      <c r="E295" s="9"/>
      <c r="G295" s="8"/>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row>
    <row r="296" spans="1:70" s="6" customFormat="1" x14ac:dyDescent="0.35">
      <c r="A296" s="5"/>
      <c r="E296" s="9"/>
      <c r="G296" s="8"/>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row>
    <row r="297" spans="1:70" s="6" customFormat="1" x14ac:dyDescent="0.35">
      <c r="A297" s="5"/>
      <c r="E297" s="9"/>
      <c r="G297" s="8"/>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row>
    <row r="298" spans="1:70" s="6" customFormat="1" x14ac:dyDescent="0.35">
      <c r="A298" s="5"/>
      <c r="E298" s="9"/>
      <c r="G298" s="8"/>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row>
    <row r="299" spans="1:70" s="6" customFormat="1" x14ac:dyDescent="0.35">
      <c r="A299" s="5"/>
      <c r="E299" s="9"/>
      <c r="G299" s="8"/>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row>
    <row r="300" spans="1:70" s="6" customFormat="1" x14ac:dyDescent="0.35">
      <c r="A300" s="5"/>
      <c r="E300" s="9"/>
      <c r="G300" s="8"/>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row>
    <row r="301" spans="1:70" s="6" customFormat="1" x14ac:dyDescent="0.35">
      <c r="A301" s="5"/>
      <c r="E301" s="9"/>
      <c r="G301" s="8"/>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c r="BP301" s="4"/>
      <c r="BQ301" s="4"/>
      <c r="BR301" s="4"/>
    </row>
    <row r="302" spans="1:70" s="6" customFormat="1" x14ac:dyDescent="0.35">
      <c r="A302" s="5"/>
      <c r="E302" s="9"/>
      <c r="G302" s="8"/>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c r="BP302" s="4"/>
      <c r="BQ302" s="4"/>
      <c r="BR302" s="4"/>
    </row>
    <row r="303" spans="1:70" s="6" customFormat="1" x14ac:dyDescent="0.35">
      <c r="A303" s="5"/>
      <c r="E303" s="9"/>
      <c r="G303" s="8"/>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row>
    <row r="304" spans="1:70" s="6" customFormat="1" x14ac:dyDescent="0.35">
      <c r="A304" s="5"/>
      <c r="E304" s="9"/>
      <c r="G304" s="8"/>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row>
    <row r="305" spans="1:70" s="6" customFormat="1" x14ac:dyDescent="0.35">
      <c r="A305" s="5"/>
      <c r="E305" s="9"/>
      <c r="G305" s="8"/>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row>
    <row r="306" spans="1:70" s="6" customFormat="1" x14ac:dyDescent="0.35">
      <c r="A306" s="5"/>
      <c r="E306" s="9"/>
      <c r="G306" s="8"/>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row>
    <row r="307" spans="1:70" s="6" customFormat="1" x14ac:dyDescent="0.35">
      <c r="A307" s="5"/>
      <c r="E307" s="9"/>
      <c r="G307" s="8"/>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row>
    <row r="308" spans="1:70" s="6" customFormat="1" x14ac:dyDescent="0.35">
      <c r="A308" s="5"/>
      <c r="E308" s="9"/>
      <c r="G308" s="8"/>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c r="BP308" s="4"/>
      <c r="BQ308" s="4"/>
      <c r="BR308" s="4"/>
    </row>
    <row r="309" spans="1:70" s="6" customFormat="1" x14ac:dyDescent="0.35">
      <c r="A309" s="5"/>
      <c r="E309" s="9"/>
      <c r="G309" s="8"/>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c r="BP309" s="4"/>
      <c r="BQ309" s="4"/>
      <c r="BR309" s="4"/>
    </row>
    <row r="310" spans="1:70" s="6" customFormat="1" x14ac:dyDescent="0.35">
      <c r="A310" s="5"/>
      <c r="E310" s="9"/>
      <c r="G310" s="8"/>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row>
    <row r="311" spans="1:70" s="6" customFormat="1" x14ac:dyDescent="0.35">
      <c r="A311" s="5"/>
      <c r="E311" s="9"/>
      <c r="G311" s="8"/>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c r="BP311" s="4"/>
      <c r="BQ311" s="4"/>
      <c r="BR311" s="4"/>
    </row>
    <row r="312" spans="1:70" s="6" customFormat="1" x14ac:dyDescent="0.35">
      <c r="A312" s="5"/>
      <c r="E312" s="9"/>
      <c r="G312" s="8"/>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c r="BP312" s="4"/>
      <c r="BQ312" s="4"/>
      <c r="BR312" s="4"/>
    </row>
    <row r="313" spans="1:70" s="6" customFormat="1" x14ac:dyDescent="0.35">
      <c r="A313" s="5"/>
      <c r="E313" s="9"/>
      <c r="G313" s="8"/>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c r="BP313" s="4"/>
      <c r="BQ313" s="4"/>
      <c r="BR313" s="4"/>
    </row>
    <row r="314" spans="1:70" s="6" customFormat="1" x14ac:dyDescent="0.35">
      <c r="A314" s="5"/>
      <c r="E314" s="9"/>
      <c r="G314" s="8"/>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row>
    <row r="315" spans="1:70" s="6" customFormat="1" x14ac:dyDescent="0.35">
      <c r="A315" s="5"/>
      <c r="E315" s="9"/>
      <c r="G315" s="8"/>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c r="BP315" s="4"/>
      <c r="BQ315" s="4"/>
      <c r="BR315" s="4"/>
    </row>
    <row r="316" spans="1:70" s="6" customFormat="1" x14ac:dyDescent="0.35">
      <c r="A316" s="5"/>
      <c r="E316" s="9"/>
      <c r="G316" s="8"/>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c r="BP316" s="4"/>
      <c r="BQ316" s="4"/>
      <c r="BR316" s="4"/>
    </row>
    <row r="317" spans="1:70" s="6" customFormat="1" x14ac:dyDescent="0.35">
      <c r="A317" s="5"/>
      <c r="E317" s="9"/>
      <c r="G317" s="8"/>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row>
    <row r="318" spans="1:70" s="6" customFormat="1" x14ac:dyDescent="0.35">
      <c r="A318" s="5"/>
      <c r="E318" s="9"/>
      <c r="G318" s="8"/>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c r="BP318" s="4"/>
      <c r="BQ318" s="4"/>
      <c r="BR318" s="4"/>
    </row>
    <row r="319" spans="1:70" s="6" customFormat="1" x14ac:dyDescent="0.35">
      <c r="A319" s="5"/>
      <c r="E319" s="9"/>
      <c r="G319" s="8"/>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c r="BO319" s="4"/>
      <c r="BP319" s="4"/>
      <c r="BQ319" s="4"/>
      <c r="BR319" s="4"/>
    </row>
    <row r="320" spans="1:70" s="6" customFormat="1" x14ac:dyDescent="0.35">
      <c r="A320" s="5"/>
      <c r="E320" s="9"/>
      <c r="G320" s="8"/>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c r="BO320" s="4"/>
      <c r="BP320" s="4"/>
      <c r="BQ320" s="4"/>
      <c r="BR320" s="4"/>
    </row>
    <row r="321" spans="1:70" s="6" customFormat="1" x14ac:dyDescent="0.35">
      <c r="A321" s="5"/>
      <c r="E321" s="9"/>
      <c r="G321" s="8"/>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4"/>
      <c r="BM321" s="4"/>
      <c r="BN321" s="4"/>
      <c r="BO321" s="4"/>
      <c r="BP321" s="4"/>
      <c r="BQ321" s="4"/>
      <c r="BR321" s="4"/>
    </row>
    <row r="322" spans="1:70" s="6" customFormat="1" x14ac:dyDescent="0.35">
      <c r="A322" s="5"/>
      <c r="E322" s="9"/>
      <c r="G322" s="8"/>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row>
    <row r="323" spans="1:70" s="6" customFormat="1" x14ac:dyDescent="0.35">
      <c r="A323" s="5"/>
      <c r="E323" s="9"/>
      <c r="G323" s="8"/>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c r="BO323" s="4"/>
      <c r="BP323" s="4"/>
      <c r="BQ323" s="4"/>
      <c r="BR323" s="4"/>
    </row>
    <row r="324" spans="1:70" s="6" customFormat="1" x14ac:dyDescent="0.35">
      <c r="A324" s="5"/>
      <c r="E324" s="9"/>
      <c r="G324" s="8"/>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c r="BO324" s="4"/>
      <c r="BP324" s="4"/>
      <c r="BQ324" s="4"/>
      <c r="BR324" s="4"/>
    </row>
    <row r="325" spans="1:70" s="6" customFormat="1" x14ac:dyDescent="0.35">
      <c r="A325" s="5"/>
      <c r="E325" s="9"/>
      <c r="G325" s="8"/>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row>
    <row r="326" spans="1:70" s="6" customFormat="1" x14ac:dyDescent="0.35">
      <c r="A326" s="5"/>
      <c r="E326" s="9"/>
      <c r="G326" s="8"/>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c r="BO326" s="4"/>
      <c r="BP326" s="4"/>
      <c r="BQ326" s="4"/>
      <c r="BR326" s="4"/>
    </row>
    <row r="327" spans="1:70" s="6" customFormat="1" x14ac:dyDescent="0.35">
      <c r="A327" s="5"/>
      <c r="E327" s="9"/>
      <c r="G327" s="8"/>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c r="BO327" s="4"/>
      <c r="BP327" s="4"/>
      <c r="BQ327" s="4"/>
      <c r="BR327" s="4"/>
    </row>
    <row r="328" spans="1:70" s="6" customFormat="1" x14ac:dyDescent="0.35">
      <c r="A328" s="5"/>
      <c r="E328" s="9"/>
      <c r="G328" s="8"/>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row>
    <row r="329" spans="1:70" s="6" customFormat="1" x14ac:dyDescent="0.35">
      <c r="A329" s="5"/>
      <c r="E329" s="9"/>
      <c r="G329" s="8"/>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c r="BO329" s="4"/>
      <c r="BP329" s="4"/>
      <c r="BQ329" s="4"/>
      <c r="BR329" s="4"/>
    </row>
    <row r="330" spans="1:70" s="6" customFormat="1" x14ac:dyDescent="0.35">
      <c r="A330" s="5"/>
      <c r="E330" s="9"/>
      <c r="G330" s="8"/>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c r="BO330" s="4"/>
      <c r="BP330" s="4"/>
      <c r="BQ330" s="4"/>
      <c r="BR330" s="4"/>
    </row>
    <row r="331" spans="1:70" s="6" customFormat="1" x14ac:dyDescent="0.35">
      <c r="A331" s="5"/>
      <c r="E331" s="9"/>
      <c r="G331" s="8"/>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row>
    <row r="332" spans="1:70" s="6" customFormat="1" x14ac:dyDescent="0.35">
      <c r="A332" s="5"/>
      <c r="E332" s="9"/>
      <c r="G332" s="8"/>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c r="BO332" s="4"/>
      <c r="BP332" s="4"/>
      <c r="BQ332" s="4"/>
      <c r="BR332" s="4"/>
    </row>
    <row r="333" spans="1:70" s="6" customFormat="1" x14ac:dyDescent="0.35">
      <c r="A333" s="5"/>
      <c r="E333" s="9"/>
      <c r="G333" s="8"/>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c r="BO333" s="4"/>
      <c r="BP333" s="4"/>
      <c r="BQ333" s="4"/>
      <c r="BR333" s="4"/>
    </row>
    <row r="334" spans="1:70" s="6" customFormat="1" x14ac:dyDescent="0.35">
      <c r="A334" s="5"/>
      <c r="E334" s="9"/>
      <c r="G334" s="8"/>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c r="BO334" s="4"/>
      <c r="BP334" s="4"/>
      <c r="BQ334" s="4"/>
      <c r="BR334" s="4"/>
    </row>
    <row r="335" spans="1:70" s="6" customFormat="1" x14ac:dyDescent="0.35">
      <c r="A335" s="5"/>
      <c r="E335" s="9"/>
      <c r="G335" s="8"/>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c r="BO335" s="4"/>
      <c r="BP335" s="4"/>
      <c r="BQ335" s="4"/>
      <c r="BR335" s="4"/>
    </row>
    <row r="336" spans="1:70" s="6" customFormat="1" x14ac:dyDescent="0.35">
      <c r="A336" s="5"/>
      <c r="E336" s="9"/>
      <c r="G336" s="8"/>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row>
    <row r="337" spans="1:70" s="6" customFormat="1" x14ac:dyDescent="0.35">
      <c r="A337" s="5"/>
      <c r="E337" s="9"/>
      <c r="G337" s="8"/>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c r="BO337" s="4"/>
      <c r="BP337" s="4"/>
      <c r="BQ337" s="4"/>
      <c r="BR337" s="4"/>
    </row>
    <row r="338" spans="1:70" s="6" customFormat="1" x14ac:dyDescent="0.35">
      <c r="A338" s="5"/>
      <c r="E338" s="9"/>
      <c r="G338" s="8"/>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c r="BO338" s="4"/>
      <c r="BP338" s="4"/>
      <c r="BQ338" s="4"/>
      <c r="BR338" s="4"/>
    </row>
    <row r="339" spans="1:70" s="6" customFormat="1" x14ac:dyDescent="0.35">
      <c r="A339" s="5"/>
      <c r="E339" s="9"/>
      <c r="G339" s="8"/>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c r="BO339" s="4"/>
      <c r="BP339" s="4"/>
      <c r="BQ339" s="4"/>
      <c r="BR339" s="4"/>
    </row>
    <row r="340" spans="1:70" s="6" customFormat="1" x14ac:dyDescent="0.35">
      <c r="A340" s="5"/>
      <c r="E340" s="9"/>
      <c r="G340" s="8"/>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c r="BO340" s="4"/>
      <c r="BP340" s="4"/>
      <c r="BQ340" s="4"/>
      <c r="BR340" s="4"/>
    </row>
    <row r="341" spans="1:70" s="6" customFormat="1" x14ac:dyDescent="0.35">
      <c r="A341" s="5"/>
      <c r="E341" s="9"/>
      <c r="G341" s="8"/>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c r="BO341" s="4"/>
      <c r="BP341" s="4"/>
      <c r="BQ341" s="4"/>
      <c r="BR341" s="4"/>
    </row>
    <row r="342" spans="1:70" s="6" customFormat="1" x14ac:dyDescent="0.35">
      <c r="A342" s="5"/>
      <c r="E342" s="9"/>
      <c r="G342" s="8"/>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c r="BO342" s="4"/>
      <c r="BP342" s="4"/>
      <c r="BQ342" s="4"/>
      <c r="BR342" s="4"/>
    </row>
    <row r="343" spans="1:70" s="6" customFormat="1" x14ac:dyDescent="0.35">
      <c r="A343" s="5"/>
      <c r="E343" s="9"/>
      <c r="G343" s="8"/>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c r="BO343" s="4"/>
      <c r="BP343" s="4"/>
      <c r="BQ343" s="4"/>
      <c r="BR343" s="4"/>
    </row>
    <row r="344" spans="1:70" s="6" customFormat="1" x14ac:dyDescent="0.35">
      <c r="A344" s="5"/>
      <c r="E344" s="9"/>
      <c r="G344" s="8"/>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c r="BO344" s="4"/>
      <c r="BP344" s="4"/>
      <c r="BQ344" s="4"/>
      <c r="BR344" s="4"/>
    </row>
    <row r="345" spans="1:70" s="6" customFormat="1" x14ac:dyDescent="0.35">
      <c r="A345" s="5"/>
      <c r="E345" s="9"/>
      <c r="G345" s="8"/>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c r="BO345" s="4"/>
      <c r="BP345" s="4"/>
      <c r="BQ345" s="4"/>
      <c r="BR345" s="4"/>
    </row>
    <row r="346" spans="1:70" s="6" customFormat="1" x14ac:dyDescent="0.35">
      <c r="A346" s="5"/>
      <c r="E346" s="9"/>
      <c r="G346" s="8"/>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c r="BO346" s="4"/>
      <c r="BP346" s="4"/>
      <c r="BQ346" s="4"/>
      <c r="BR346" s="4"/>
    </row>
    <row r="347" spans="1:70" s="6" customFormat="1" x14ac:dyDescent="0.35">
      <c r="A347" s="5"/>
      <c r="E347" s="9"/>
      <c r="G347" s="8"/>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row>
    <row r="348" spans="1:70" s="6" customFormat="1" x14ac:dyDescent="0.35">
      <c r="A348" s="5"/>
      <c r="E348" s="9"/>
      <c r="G348" s="8"/>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c r="BO348" s="4"/>
      <c r="BP348" s="4"/>
      <c r="BQ348" s="4"/>
      <c r="BR348" s="4"/>
    </row>
    <row r="349" spans="1:70" s="6" customFormat="1" x14ac:dyDescent="0.35">
      <c r="A349" s="5"/>
      <c r="E349" s="9"/>
      <c r="G349" s="8"/>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c r="BO349" s="4"/>
      <c r="BP349" s="4"/>
      <c r="BQ349" s="4"/>
      <c r="BR349" s="4"/>
    </row>
    <row r="350" spans="1:70" s="6" customFormat="1" x14ac:dyDescent="0.35">
      <c r="A350" s="5"/>
      <c r="E350" s="9"/>
      <c r="G350" s="8"/>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row>
    <row r="351" spans="1:70" s="6" customFormat="1" x14ac:dyDescent="0.35">
      <c r="A351" s="5"/>
      <c r="E351" s="9"/>
      <c r="G351" s="8"/>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row>
    <row r="352" spans="1:70" s="6" customFormat="1" x14ac:dyDescent="0.35">
      <c r="A352" s="5"/>
      <c r="E352" s="9"/>
      <c r="G352" s="8"/>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c r="BO352" s="4"/>
      <c r="BP352" s="4"/>
      <c r="BQ352" s="4"/>
      <c r="BR352" s="4"/>
    </row>
    <row r="353" spans="1:70" s="6" customFormat="1" x14ac:dyDescent="0.35">
      <c r="A353" s="5"/>
      <c r="E353" s="9"/>
      <c r="G353" s="8"/>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c r="BO353" s="4"/>
      <c r="BP353" s="4"/>
      <c r="BQ353" s="4"/>
      <c r="BR353" s="4"/>
    </row>
    <row r="354" spans="1:70" s="6" customFormat="1" x14ac:dyDescent="0.35">
      <c r="A354" s="5"/>
      <c r="E354" s="9"/>
      <c r="G354" s="8"/>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c r="BO354" s="4"/>
      <c r="BP354" s="4"/>
      <c r="BQ354" s="4"/>
      <c r="BR354" s="4"/>
    </row>
    <row r="355" spans="1:70" s="6" customFormat="1" x14ac:dyDescent="0.35">
      <c r="A355" s="5"/>
      <c r="E355" s="9"/>
      <c r="G355" s="8"/>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c r="BO355" s="4"/>
      <c r="BP355" s="4"/>
      <c r="BQ355" s="4"/>
      <c r="BR355" s="4"/>
    </row>
    <row r="356" spans="1:70" s="6" customFormat="1" x14ac:dyDescent="0.35">
      <c r="A356" s="5"/>
      <c r="E356" s="9"/>
      <c r="G356" s="8"/>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row>
    <row r="357" spans="1:70" s="6" customFormat="1" x14ac:dyDescent="0.35">
      <c r="A357" s="5"/>
      <c r="E357" s="9"/>
      <c r="G357" s="8"/>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row>
    <row r="358" spans="1:70" s="6" customFormat="1" x14ac:dyDescent="0.35">
      <c r="A358" s="5"/>
      <c r="E358" s="9"/>
      <c r="G358" s="8"/>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row>
    <row r="359" spans="1:70" s="6" customFormat="1" x14ac:dyDescent="0.35">
      <c r="A359" s="5"/>
      <c r="E359" s="9"/>
      <c r="G359" s="8"/>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row>
    <row r="360" spans="1:70" s="6" customFormat="1" x14ac:dyDescent="0.35">
      <c r="A360" s="5"/>
      <c r="E360" s="9"/>
      <c r="G360" s="8"/>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c r="BO360" s="4"/>
      <c r="BP360" s="4"/>
      <c r="BQ360" s="4"/>
      <c r="BR360" s="4"/>
    </row>
    <row r="361" spans="1:70" s="6" customFormat="1" x14ac:dyDescent="0.35">
      <c r="A361" s="5"/>
      <c r="E361" s="9"/>
      <c r="G361" s="8"/>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c r="BO361" s="4"/>
      <c r="BP361" s="4"/>
      <c r="BQ361" s="4"/>
      <c r="BR361" s="4"/>
    </row>
    <row r="362" spans="1:70" s="6" customFormat="1" x14ac:dyDescent="0.35">
      <c r="A362" s="5"/>
      <c r="E362" s="9"/>
      <c r="G362" s="8"/>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c r="BO362" s="4"/>
      <c r="BP362" s="4"/>
      <c r="BQ362" s="4"/>
      <c r="BR362" s="4"/>
    </row>
    <row r="363" spans="1:70" s="6" customFormat="1" x14ac:dyDescent="0.35">
      <c r="A363" s="5"/>
      <c r="E363" s="9"/>
      <c r="G363" s="8"/>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c r="BO363" s="4"/>
      <c r="BP363" s="4"/>
      <c r="BQ363" s="4"/>
      <c r="BR363" s="4"/>
    </row>
    <row r="364" spans="1:70" s="6" customFormat="1" x14ac:dyDescent="0.35">
      <c r="A364" s="5"/>
      <c r="E364" s="9"/>
      <c r="G364" s="8"/>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c r="BO364" s="4"/>
      <c r="BP364" s="4"/>
      <c r="BQ364" s="4"/>
      <c r="BR364" s="4"/>
    </row>
    <row r="365" spans="1:70" s="6" customFormat="1" x14ac:dyDescent="0.35">
      <c r="A365" s="5"/>
      <c r="E365" s="9"/>
      <c r="G365" s="8"/>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c r="BO365" s="4"/>
      <c r="BP365" s="4"/>
      <c r="BQ365" s="4"/>
      <c r="BR365" s="4"/>
    </row>
    <row r="366" spans="1:70" s="6" customFormat="1" x14ac:dyDescent="0.35">
      <c r="A366" s="5"/>
      <c r="E366" s="9"/>
      <c r="G366" s="8"/>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row>
    <row r="367" spans="1:70" s="6" customFormat="1" x14ac:dyDescent="0.35">
      <c r="A367" s="5"/>
      <c r="E367" s="9"/>
      <c r="G367" s="8"/>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c r="BO367" s="4"/>
      <c r="BP367" s="4"/>
      <c r="BQ367" s="4"/>
      <c r="BR367" s="4"/>
    </row>
    <row r="368" spans="1:70" s="6" customFormat="1" x14ac:dyDescent="0.35">
      <c r="A368" s="5"/>
      <c r="E368" s="9"/>
      <c r="G368" s="8"/>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c r="BO368" s="4"/>
      <c r="BP368" s="4"/>
      <c r="BQ368" s="4"/>
      <c r="BR368" s="4"/>
    </row>
    <row r="369" spans="1:70" s="6" customFormat="1" x14ac:dyDescent="0.35">
      <c r="A369" s="5"/>
      <c r="E369" s="9"/>
      <c r="G369" s="8"/>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row>
    <row r="370" spans="1:70" s="6" customFormat="1" x14ac:dyDescent="0.35">
      <c r="A370" s="5"/>
      <c r="E370" s="9"/>
      <c r="G370" s="8"/>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c r="BO370" s="4"/>
      <c r="BP370" s="4"/>
      <c r="BQ370" s="4"/>
      <c r="BR370" s="4"/>
    </row>
    <row r="371" spans="1:70" s="6" customFormat="1" x14ac:dyDescent="0.35">
      <c r="A371" s="5"/>
      <c r="E371" s="9"/>
      <c r="G371" s="8"/>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c r="BO371" s="4"/>
      <c r="BP371" s="4"/>
      <c r="BQ371" s="4"/>
      <c r="BR371" s="4"/>
    </row>
    <row r="372" spans="1:70" s="6" customFormat="1" x14ac:dyDescent="0.35">
      <c r="A372" s="5"/>
      <c r="E372" s="9"/>
      <c r="G372" s="8"/>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c r="BO372" s="4"/>
      <c r="BP372" s="4"/>
      <c r="BQ372" s="4"/>
      <c r="BR372" s="4"/>
    </row>
    <row r="373" spans="1:70" s="6" customFormat="1" x14ac:dyDescent="0.35">
      <c r="A373" s="5"/>
      <c r="E373" s="9"/>
      <c r="G373" s="8"/>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c r="BO373" s="4"/>
      <c r="BP373" s="4"/>
      <c r="BQ373" s="4"/>
      <c r="BR373" s="4"/>
    </row>
    <row r="374" spans="1:70" s="6" customFormat="1" x14ac:dyDescent="0.35">
      <c r="A374" s="5"/>
      <c r="E374" s="9"/>
      <c r="G374" s="8"/>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c r="BO374" s="4"/>
      <c r="BP374" s="4"/>
      <c r="BQ374" s="4"/>
      <c r="BR374" s="4"/>
    </row>
    <row r="375" spans="1:70" s="6" customFormat="1" x14ac:dyDescent="0.35">
      <c r="A375" s="5"/>
      <c r="E375" s="9"/>
      <c r="G375" s="8"/>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c r="BO375" s="4"/>
      <c r="BP375" s="4"/>
      <c r="BQ375" s="4"/>
      <c r="BR375" s="4"/>
    </row>
    <row r="376" spans="1:70" s="6" customFormat="1" x14ac:dyDescent="0.35">
      <c r="A376" s="5"/>
      <c r="E376" s="9"/>
      <c r="G376" s="8"/>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c r="BO376" s="4"/>
      <c r="BP376" s="4"/>
      <c r="BQ376" s="4"/>
      <c r="BR376" s="4"/>
    </row>
    <row r="377" spans="1:70" s="6" customFormat="1" x14ac:dyDescent="0.35">
      <c r="A377" s="5"/>
      <c r="E377" s="9"/>
      <c r="G377" s="8"/>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c r="BO377" s="4"/>
      <c r="BP377" s="4"/>
      <c r="BQ377" s="4"/>
      <c r="BR377" s="4"/>
    </row>
    <row r="378" spans="1:70" s="6" customFormat="1" x14ac:dyDescent="0.35">
      <c r="A378" s="5"/>
      <c r="E378" s="9"/>
      <c r="G378" s="8"/>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c r="BO378" s="4"/>
      <c r="BP378" s="4"/>
      <c r="BQ378" s="4"/>
      <c r="BR378" s="4"/>
    </row>
    <row r="379" spans="1:70" s="6" customFormat="1" x14ac:dyDescent="0.35">
      <c r="A379" s="5"/>
      <c r="E379" s="9"/>
      <c r="G379" s="8"/>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c r="BO379" s="4"/>
      <c r="BP379" s="4"/>
      <c r="BQ379" s="4"/>
      <c r="BR379" s="4"/>
    </row>
    <row r="380" spans="1:70" s="6" customFormat="1" x14ac:dyDescent="0.35">
      <c r="A380" s="5"/>
      <c r="E380" s="9"/>
      <c r="G380" s="8"/>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row>
    <row r="381" spans="1:70" s="6" customFormat="1" x14ac:dyDescent="0.35">
      <c r="A381" s="5"/>
      <c r="E381" s="9"/>
      <c r="G381" s="8"/>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row>
    <row r="382" spans="1:70" s="6" customFormat="1" x14ac:dyDescent="0.35">
      <c r="A382" s="5"/>
      <c r="E382" s="9"/>
      <c r="G382" s="8"/>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c r="BO382" s="4"/>
      <c r="BP382" s="4"/>
      <c r="BQ382" s="4"/>
      <c r="BR382" s="4"/>
    </row>
    <row r="383" spans="1:70" s="6" customFormat="1" x14ac:dyDescent="0.35">
      <c r="A383" s="5"/>
      <c r="E383" s="9"/>
      <c r="G383" s="8"/>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c r="BF383" s="4"/>
      <c r="BG383" s="4"/>
      <c r="BH383" s="4"/>
      <c r="BI383" s="4"/>
      <c r="BJ383" s="4"/>
      <c r="BK383" s="4"/>
      <c r="BL383" s="4"/>
      <c r="BM383" s="4"/>
      <c r="BN383" s="4"/>
      <c r="BO383" s="4"/>
      <c r="BP383" s="4"/>
      <c r="BQ383" s="4"/>
      <c r="BR383" s="4"/>
    </row>
    <row r="384" spans="1:70" s="6" customFormat="1" x14ac:dyDescent="0.35">
      <c r="A384" s="5"/>
      <c r="E384" s="9"/>
      <c r="G384" s="8"/>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c r="BH384" s="4"/>
      <c r="BI384" s="4"/>
      <c r="BJ384" s="4"/>
      <c r="BK384" s="4"/>
      <c r="BL384" s="4"/>
      <c r="BM384" s="4"/>
      <c r="BN384" s="4"/>
      <c r="BO384" s="4"/>
      <c r="BP384" s="4"/>
      <c r="BQ384" s="4"/>
      <c r="BR384" s="4"/>
    </row>
    <row r="385" spans="1:70" s="6" customFormat="1" x14ac:dyDescent="0.35">
      <c r="A385" s="5"/>
      <c r="E385" s="9"/>
      <c r="G385" s="8"/>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c r="BH385" s="4"/>
      <c r="BI385" s="4"/>
      <c r="BJ385" s="4"/>
      <c r="BK385" s="4"/>
      <c r="BL385" s="4"/>
      <c r="BM385" s="4"/>
      <c r="BN385" s="4"/>
      <c r="BO385" s="4"/>
      <c r="BP385" s="4"/>
      <c r="BQ385" s="4"/>
      <c r="BR385" s="4"/>
    </row>
    <row r="386" spans="1:70" s="6" customFormat="1" x14ac:dyDescent="0.35">
      <c r="A386" s="5"/>
      <c r="E386" s="9"/>
      <c r="G386" s="8"/>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c r="BH386" s="4"/>
      <c r="BI386" s="4"/>
      <c r="BJ386" s="4"/>
      <c r="BK386" s="4"/>
      <c r="BL386" s="4"/>
      <c r="BM386" s="4"/>
      <c r="BN386" s="4"/>
      <c r="BO386" s="4"/>
      <c r="BP386" s="4"/>
      <c r="BQ386" s="4"/>
      <c r="BR386" s="4"/>
    </row>
    <row r="387" spans="1:70" s="6" customFormat="1" x14ac:dyDescent="0.35">
      <c r="A387" s="5"/>
      <c r="E387" s="9"/>
      <c r="G387" s="8"/>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c r="BH387" s="4"/>
      <c r="BI387" s="4"/>
      <c r="BJ387" s="4"/>
      <c r="BK387" s="4"/>
      <c r="BL387" s="4"/>
      <c r="BM387" s="4"/>
      <c r="BN387" s="4"/>
      <c r="BO387" s="4"/>
      <c r="BP387" s="4"/>
      <c r="BQ387" s="4"/>
      <c r="BR387" s="4"/>
    </row>
    <row r="388" spans="1:70" s="6" customFormat="1" x14ac:dyDescent="0.35">
      <c r="A388" s="5"/>
      <c r="E388" s="9"/>
      <c r="G388" s="8"/>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c r="BF388" s="4"/>
      <c r="BG388" s="4"/>
      <c r="BH388" s="4"/>
      <c r="BI388" s="4"/>
      <c r="BJ388" s="4"/>
      <c r="BK388" s="4"/>
      <c r="BL388" s="4"/>
      <c r="BM388" s="4"/>
      <c r="BN388" s="4"/>
      <c r="BO388" s="4"/>
      <c r="BP388" s="4"/>
      <c r="BQ388" s="4"/>
      <c r="BR388" s="4"/>
    </row>
    <row r="389" spans="1:70" s="6" customFormat="1" x14ac:dyDescent="0.35">
      <c r="A389" s="5"/>
      <c r="E389" s="9"/>
      <c r="G389" s="8"/>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c r="BH389" s="4"/>
      <c r="BI389" s="4"/>
      <c r="BJ389" s="4"/>
      <c r="BK389" s="4"/>
      <c r="BL389" s="4"/>
      <c r="BM389" s="4"/>
      <c r="BN389" s="4"/>
      <c r="BO389" s="4"/>
      <c r="BP389" s="4"/>
      <c r="BQ389" s="4"/>
      <c r="BR389" s="4"/>
    </row>
    <row r="390" spans="1:70" s="6" customFormat="1" x14ac:dyDescent="0.35">
      <c r="A390" s="5"/>
      <c r="E390" s="9"/>
      <c r="G390" s="8"/>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c r="BH390" s="4"/>
      <c r="BI390" s="4"/>
      <c r="BJ390" s="4"/>
      <c r="BK390" s="4"/>
      <c r="BL390" s="4"/>
      <c r="BM390" s="4"/>
      <c r="BN390" s="4"/>
      <c r="BO390" s="4"/>
      <c r="BP390" s="4"/>
      <c r="BQ390" s="4"/>
      <c r="BR390" s="4"/>
    </row>
    <row r="391" spans="1:70" s="6" customFormat="1" x14ac:dyDescent="0.35">
      <c r="A391" s="5"/>
      <c r="E391" s="9"/>
      <c r="G391" s="8"/>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row>
    <row r="392" spans="1:70" s="6" customFormat="1" x14ac:dyDescent="0.35">
      <c r="A392" s="5"/>
      <c r="E392" s="9"/>
      <c r="G392" s="8"/>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c r="BH392" s="4"/>
      <c r="BI392" s="4"/>
      <c r="BJ392" s="4"/>
      <c r="BK392" s="4"/>
      <c r="BL392" s="4"/>
      <c r="BM392" s="4"/>
      <c r="BN392" s="4"/>
      <c r="BO392" s="4"/>
      <c r="BP392" s="4"/>
      <c r="BQ392" s="4"/>
      <c r="BR392" s="4"/>
    </row>
    <row r="393" spans="1:70" s="6" customFormat="1" x14ac:dyDescent="0.35">
      <c r="A393" s="5"/>
      <c r="E393" s="9"/>
      <c r="G393" s="8"/>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c r="BH393" s="4"/>
      <c r="BI393" s="4"/>
      <c r="BJ393" s="4"/>
      <c r="BK393" s="4"/>
      <c r="BL393" s="4"/>
      <c r="BM393" s="4"/>
      <c r="BN393" s="4"/>
      <c r="BO393" s="4"/>
      <c r="BP393" s="4"/>
      <c r="BQ393" s="4"/>
      <c r="BR393" s="4"/>
    </row>
    <row r="394" spans="1:70" s="6" customFormat="1" x14ac:dyDescent="0.35">
      <c r="A394" s="5"/>
      <c r="E394" s="9"/>
      <c r="G394" s="8"/>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c r="BH394" s="4"/>
      <c r="BI394" s="4"/>
      <c r="BJ394" s="4"/>
      <c r="BK394" s="4"/>
      <c r="BL394" s="4"/>
      <c r="BM394" s="4"/>
      <c r="BN394" s="4"/>
      <c r="BO394" s="4"/>
      <c r="BP394" s="4"/>
      <c r="BQ394" s="4"/>
      <c r="BR394" s="4"/>
    </row>
    <row r="395" spans="1:70" s="6" customFormat="1" x14ac:dyDescent="0.35">
      <c r="A395" s="5"/>
      <c r="E395" s="9"/>
      <c r="G395" s="8"/>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c r="BH395" s="4"/>
      <c r="BI395" s="4"/>
      <c r="BJ395" s="4"/>
      <c r="BK395" s="4"/>
      <c r="BL395" s="4"/>
      <c r="BM395" s="4"/>
      <c r="BN395" s="4"/>
      <c r="BO395" s="4"/>
      <c r="BP395" s="4"/>
      <c r="BQ395" s="4"/>
      <c r="BR395" s="4"/>
    </row>
    <row r="396" spans="1:70" s="6" customFormat="1" x14ac:dyDescent="0.35">
      <c r="A396" s="5"/>
      <c r="E396" s="9"/>
      <c r="G396" s="8"/>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c r="BH396" s="4"/>
      <c r="BI396" s="4"/>
      <c r="BJ396" s="4"/>
      <c r="BK396" s="4"/>
      <c r="BL396" s="4"/>
      <c r="BM396" s="4"/>
      <c r="BN396" s="4"/>
      <c r="BO396" s="4"/>
      <c r="BP396" s="4"/>
      <c r="BQ396" s="4"/>
      <c r="BR396" s="4"/>
    </row>
    <row r="397" spans="1:70" s="6" customFormat="1" x14ac:dyDescent="0.35">
      <c r="A397" s="5"/>
      <c r="E397" s="9"/>
      <c r="G397" s="8"/>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c r="BH397" s="4"/>
      <c r="BI397" s="4"/>
      <c r="BJ397" s="4"/>
      <c r="BK397" s="4"/>
      <c r="BL397" s="4"/>
      <c r="BM397" s="4"/>
      <c r="BN397" s="4"/>
      <c r="BO397" s="4"/>
      <c r="BP397" s="4"/>
      <c r="BQ397" s="4"/>
      <c r="BR397" s="4"/>
    </row>
    <row r="398" spans="1:70" s="6" customFormat="1" x14ac:dyDescent="0.35">
      <c r="A398" s="5"/>
      <c r="E398" s="9"/>
      <c r="G398" s="8"/>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c r="BH398" s="4"/>
      <c r="BI398" s="4"/>
      <c r="BJ398" s="4"/>
      <c r="BK398" s="4"/>
      <c r="BL398" s="4"/>
      <c r="BM398" s="4"/>
      <c r="BN398" s="4"/>
      <c r="BO398" s="4"/>
      <c r="BP398" s="4"/>
      <c r="BQ398" s="4"/>
      <c r="BR398" s="4"/>
    </row>
    <row r="399" spans="1:70" s="6" customFormat="1" x14ac:dyDescent="0.35">
      <c r="A399" s="5"/>
      <c r="E399" s="9"/>
      <c r="G399" s="8"/>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c r="BH399" s="4"/>
      <c r="BI399" s="4"/>
      <c r="BJ399" s="4"/>
      <c r="BK399" s="4"/>
      <c r="BL399" s="4"/>
      <c r="BM399" s="4"/>
      <c r="BN399" s="4"/>
      <c r="BO399" s="4"/>
      <c r="BP399" s="4"/>
      <c r="BQ399" s="4"/>
      <c r="BR399" s="4"/>
    </row>
    <row r="400" spans="1:70" s="6" customFormat="1" x14ac:dyDescent="0.35">
      <c r="A400" s="5"/>
      <c r="E400" s="9"/>
      <c r="G400" s="8"/>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c r="BH400" s="4"/>
      <c r="BI400" s="4"/>
      <c r="BJ400" s="4"/>
      <c r="BK400" s="4"/>
      <c r="BL400" s="4"/>
      <c r="BM400" s="4"/>
      <c r="BN400" s="4"/>
      <c r="BO400" s="4"/>
      <c r="BP400" s="4"/>
      <c r="BQ400" s="4"/>
      <c r="BR400" s="4"/>
    </row>
    <row r="401" spans="1:70" s="6" customFormat="1" x14ac:dyDescent="0.35">
      <c r="A401" s="5"/>
      <c r="E401" s="9"/>
      <c r="G401" s="8"/>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c r="BH401" s="4"/>
      <c r="BI401" s="4"/>
      <c r="BJ401" s="4"/>
      <c r="BK401" s="4"/>
      <c r="BL401" s="4"/>
      <c r="BM401" s="4"/>
      <c r="BN401" s="4"/>
      <c r="BO401" s="4"/>
      <c r="BP401" s="4"/>
      <c r="BQ401" s="4"/>
      <c r="BR401" s="4"/>
    </row>
    <row r="402" spans="1:70" s="6" customFormat="1" x14ac:dyDescent="0.35">
      <c r="A402" s="5"/>
      <c r="E402" s="9"/>
      <c r="G402" s="8"/>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row>
    <row r="403" spans="1:70" s="6" customFormat="1" x14ac:dyDescent="0.35">
      <c r="A403" s="5"/>
      <c r="E403" s="9"/>
      <c r="G403" s="8"/>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row>
    <row r="404" spans="1:70" s="6" customFormat="1" x14ac:dyDescent="0.35">
      <c r="A404" s="5"/>
      <c r="E404" s="9"/>
      <c r="G404" s="8"/>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row>
    <row r="405" spans="1:70" s="6" customFormat="1" x14ac:dyDescent="0.35">
      <c r="A405" s="5"/>
      <c r="E405" s="9"/>
      <c r="G405" s="8"/>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c r="BH405" s="4"/>
      <c r="BI405" s="4"/>
      <c r="BJ405" s="4"/>
      <c r="BK405" s="4"/>
      <c r="BL405" s="4"/>
      <c r="BM405" s="4"/>
      <c r="BN405" s="4"/>
      <c r="BO405" s="4"/>
      <c r="BP405" s="4"/>
      <c r="BQ405" s="4"/>
      <c r="BR405" s="4"/>
    </row>
    <row r="406" spans="1:70" s="6" customFormat="1" x14ac:dyDescent="0.35">
      <c r="A406" s="5"/>
      <c r="E406" s="9"/>
      <c r="G406" s="8"/>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4"/>
      <c r="BI406" s="4"/>
      <c r="BJ406" s="4"/>
      <c r="BK406" s="4"/>
      <c r="BL406" s="4"/>
      <c r="BM406" s="4"/>
      <c r="BN406" s="4"/>
      <c r="BO406" s="4"/>
      <c r="BP406" s="4"/>
      <c r="BQ406" s="4"/>
      <c r="BR406" s="4"/>
    </row>
    <row r="407" spans="1:70" s="6" customFormat="1" x14ac:dyDescent="0.35">
      <c r="A407" s="5"/>
      <c r="E407" s="9"/>
      <c r="G407" s="8"/>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c r="BH407" s="4"/>
      <c r="BI407" s="4"/>
      <c r="BJ407" s="4"/>
      <c r="BK407" s="4"/>
      <c r="BL407" s="4"/>
      <c r="BM407" s="4"/>
      <c r="BN407" s="4"/>
      <c r="BO407" s="4"/>
      <c r="BP407" s="4"/>
      <c r="BQ407" s="4"/>
      <c r="BR407" s="4"/>
    </row>
    <row r="408" spans="1:70" s="6" customFormat="1" x14ac:dyDescent="0.35">
      <c r="A408" s="5"/>
      <c r="E408" s="9"/>
      <c r="G408" s="8"/>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c r="BH408" s="4"/>
      <c r="BI408" s="4"/>
      <c r="BJ408" s="4"/>
      <c r="BK408" s="4"/>
      <c r="BL408" s="4"/>
      <c r="BM408" s="4"/>
      <c r="BN408" s="4"/>
      <c r="BO408" s="4"/>
      <c r="BP408" s="4"/>
      <c r="BQ408" s="4"/>
      <c r="BR408" s="4"/>
    </row>
    <row r="409" spans="1:70" s="6" customFormat="1" x14ac:dyDescent="0.35">
      <c r="A409" s="5"/>
      <c r="E409" s="9"/>
      <c r="G409" s="8"/>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c r="BH409" s="4"/>
      <c r="BI409" s="4"/>
      <c r="BJ409" s="4"/>
      <c r="BK409" s="4"/>
      <c r="BL409" s="4"/>
      <c r="BM409" s="4"/>
      <c r="BN409" s="4"/>
      <c r="BO409" s="4"/>
      <c r="BP409" s="4"/>
      <c r="BQ409" s="4"/>
      <c r="BR409" s="4"/>
    </row>
    <row r="410" spans="1:70" s="6" customFormat="1" x14ac:dyDescent="0.35">
      <c r="A410" s="5"/>
      <c r="E410" s="9"/>
      <c r="G410" s="8"/>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c r="BH410" s="4"/>
      <c r="BI410" s="4"/>
      <c r="BJ410" s="4"/>
      <c r="BK410" s="4"/>
      <c r="BL410" s="4"/>
      <c r="BM410" s="4"/>
      <c r="BN410" s="4"/>
      <c r="BO410" s="4"/>
      <c r="BP410" s="4"/>
      <c r="BQ410" s="4"/>
      <c r="BR410" s="4"/>
    </row>
    <row r="411" spans="1:70" s="6" customFormat="1" x14ac:dyDescent="0.35">
      <c r="A411" s="5"/>
      <c r="E411" s="9"/>
      <c r="G411" s="8"/>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row>
    <row r="412" spans="1:70" s="6" customFormat="1" x14ac:dyDescent="0.35">
      <c r="A412" s="5"/>
      <c r="E412" s="9"/>
      <c r="G412" s="8"/>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c r="BH412" s="4"/>
      <c r="BI412" s="4"/>
      <c r="BJ412" s="4"/>
      <c r="BK412" s="4"/>
      <c r="BL412" s="4"/>
      <c r="BM412" s="4"/>
      <c r="BN412" s="4"/>
      <c r="BO412" s="4"/>
      <c r="BP412" s="4"/>
      <c r="BQ412" s="4"/>
      <c r="BR412" s="4"/>
    </row>
    <row r="413" spans="1:70" s="6" customFormat="1" x14ac:dyDescent="0.35">
      <c r="A413" s="5"/>
      <c r="E413" s="9"/>
      <c r="G413" s="8"/>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row>
    <row r="414" spans="1:70" s="6" customFormat="1" x14ac:dyDescent="0.35">
      <c r="A414" s="5"/>
      <c r="E414" s="9"/>
      <c r="G414" s="8"/>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c r="BO414" s="4"/>
      <c r="BP414" s="4"/>
      <c r="BQ414" s="4"/>
      <c r="BR414" s="4"/>
    </row>
    <row r="415" spans="1:70" s="6" customFormat="1" x14ac:dyDescent="0.35">
      <c r="A415" s="5"/>
      <c r="E415" s="9"/>
      <c r="G415" s="8"/>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c r="BO415" s="4"/>
      <c r="BP415" s="4"/>
      <c r="BQ415" s="4"/>
      <c r="BR415" s="4"/>
    </row>
    <row r="416" spans="1:70" s="6" customFormat="1" x14ac:dyDescent="0.35">
      <c r="A416" s="5"/>
      <c r="E416" s="9"/>
      <c r="G416" s="8"/>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c r="BH416" s="4"/>
      <c r="BI416" s="4"/>
      <c r="BJ416" s="4"/>
      <c r="BK416" s="4"/>
      <c r="BL416" s="4"/>
      <c r="BM416" s="4"/>
      <c r="BN416" s="4"/>
      <c r="BO416" s="4"/>
      <c r="BP416" s="4"/>
      <c r="BQ416" s="4"/>
      <c r="BR416" s="4"/>
    </row>
    <row r="417" spans="1:70" s="6" customFormat="1" x14ac:dyDescent="0.35">
      <c r="A417" s="5"/>
      <c r="E417" s="9"/>
      <c r="G417" s="8"/>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c r="BO417" s="4"/>
      <c r="BP417" s="4"/>
      <c r="BQ417" s="4"/>
      <c r="BR417" s="4"/>
    </row>
    <row r="418" spans="1:70" s="6" customFormat="1" x14ac:dyDescent="0.35">
      <c r="A418" s="5"/>
      <c r="E418" s="9"/>
      <c r="G418" s="8"/>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c r="BO418" s="4"/>
      <c r="BP418" s="4"/>
      <c r="BQ418" s="4"/>
      <c r="BR418" s="4"/>
    </row>
    <row r="419" spans="1:70" s="6" customFormat="1" x14ac:dyDescent="0.35">
      <c r="A419" s="5"/>
      <c r="E419" s="9"/>
      <c r="G419" s="8"/>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c r="BO419" s="4"/>
      <c r="BP419" s="4"/>
      <c r="BQ419" s="4"/>
      <c r="BR419" s="4"/>
    </row>
    <row r="420" spans="1:70" s="6" customFormat="1" x14ac:dyDescent="0.35">
      <c r="A420" s="5"/>
      <c r="E420" s="9"/>
      <c r="G420" s="8"/>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c r="BO420" s="4"/>
      <c r="BP420" s="4"/>
      <c r="BQ420" s="4"/>
      <c r="BR420" s="4"/>
    </row>
    <row r="421" spans="1:70" s="6" customFormat="1" x14ac:dyDescent="0.35">
      <c r="A421" s="5"/>
      <c r="E421" s="9"/>
      <c r="G421" s="8"/>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c r="BO421" s="4"/>
      <c r="BP421" s="4"/>
      <c r="BQ421" s="4"/>
      <c r="BR421" s="4"/>
    </row>
    <row r="422" spans="1:70" s="6" customFormat="1" x14ac:dyDescent="0.35">
      <c r="A422" s="5"/>
      <c r="E422" s="9"/>
      <c r="G422" s="8"/>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c r="BO422" s="4"/>
      <c r="BP422" s="4"/>
      <c r="BQ422" s="4"/>
      <c r="BR422" s="4"/>
    </row>
    <row r="423" spans="1:70" s="6" customFormat="1" x14ac:dyDescent="0.35">
      <c r="A423" s="5"/>
      <c r="E423" s="9"/>
      <c r="G423" s="8"/>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c r="BO423" s="4"/>
      <c r="BP423" s="4"/>
      <c r="BQ423" s="4"/>
      <c r="BR423" s="4"/>
    </row>
    <row r="424" spans="1:70" s="6" customFormat="1" x14ac:dyDescent="0.35">
      <c r="A424" s="5"/>
      <c r="E424" s="9"/>
      <c r="G424" s="8"/>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row>
    <row r="425" spans="1:70" s="6" customFormat="1" x14ac:dyDescent="0.35">
      <c r="A425" s="5"/>
      <c r="E425" s="9"/>
      <c r="G425" s="8"/>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c r="BO425" s="4"/>
      <c r="BP425" s="4"/>
      <c r="BQ425" s="4"/>
      <c r="BR425" s="4"/>
    </row>
    <row r="426" spans="1:70" s="6" customFormat="1" x14ac:dyDescent="0.35">
      <c r="A426" s="5"/>
      <c r="E426" s="9"/>
      <c r="G426" s="8"/>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c r="BO426" s="4"/>
      <c r="BP426" s="4"/>
      <c r="BQ426" s="4"/>
      <c r="BR426" s="4"/>
    </row>
    <row r="427" spans="1:70" s="6" customFormat="1" x14ac:dyDescent="0.35">
      <c r="A427" s="5"/>
      <c r="E427" s="9"/>
      <c r="G427" s="8"/>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c r="BO427" s="4"/>
      <c r="BP427" s="4"/>
      <c r="BQ427" s="4"/>
      <c r="BR427" s="4"/>
    </row>
    <row r="428" spans="1:70" s="6" customFormat="1" x14ac:dyDescent="0.35">
      <c r="A428" s="5"/>
      <c r="E428" s="9"/>
      <c r="G428" s="8"/>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c r="BO428" s="4"/>
      <c r="BP428" s="4"/>
      <c r="BQ428" s="4"/>
      <c r="BR428" s="4"/>
    </row>
    <row r="429" spans="1:70" s="6" customFormat="1" x14ac:dyDescent="0.35">
      <c r="A429" s="5"/>
      <c r="E429" s="9"/>
      <c r="G429" s="8"/>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c r="BO429" s="4"/>
      <c r="BP429" s="4"/>
      <c r="BQ429" s="4"/>
      <c r="BR429" s="4"/>
    </row>
    <row r="430" spans="1:70" s="6" customFormat="1" x14ac:dyDescent="0.35">
      <c r="A430" s="5"/>
      <c r="E430" s="9"/>
      <c r="G430" s="8"/>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c r="BO430" s="4"/>
      <c r="BP430" s="4"/>
      <c r="BQ430" s="4"/>
      <c r="BR430" s="4"/>
    </row>
    <row r="431" spans="1:70" s="6" customFormat="1" x14ac:dyDescent="0.35">
      <c r="A431" s="5"/>
      <c r="E431" s="9"/>
      <c r="G431" s="8"/>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row>
    <row r="432" spans="1:70" s="6" customFormat="1" x14ac:dyDescent="0.35">
      <c r="A432" s="5"/>
      <c r="E432" s="9"/>
      <c r="G432" s="8"/>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c r="BO432" s="4"/>
      <c r="BP432" s="4"/>
      <c r="BQ432" s="4"/>
      <c r="BR432" s="4"/>
    </row>
    <row r="433" spans="1:70" s="6" customFormat="1" x14ac:dyDescent="0.35">
      <c r="A433" s="5"/>
      <c r="E433" s="9"/>
      <c r="G433" s="8"/>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c r="BH433" s="4"/>
      <c r="BI433" s="4"/>
      <c r="BJ433" s="4"/>
      <c r="BK433" s="4"/>
      <c r="BL433" s="4"/>
      <c r="BM433" s="4"/>
      <c r="BN433" s="4"/>
      <c r="BO433" s="4"/>
      <c r="BP433" s="4"/>
      <c r="BQ433" s="4"/>
      <c r="BR433" s="4"/>
    </row>
    <row r="434" spans="1:70" s="6" customFormat="1" x14ac:dyDescent="0.35">
      <c r="A434" s="5"/>
      <c r="E434" s="9"/>
      <c r="G434" s="8"/>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c r="BH434" s="4"/>
      <c r="BI434" s="4"/>
      <c r="BJ434" s="4"/>
      <c r="BK434" s="4"/>
      <c r="BL434" s="4"/>
      <c r="BM434" s="4"/>
      <c r="BN434" s="4"/>
      <c r="BO434" s="4"/>
      <c r="BP434" s="4"/>
      <c r="BQ434" s="4"/>
      <c r="BR434" s="4"/>
    </row>
    <row r="435" spans="1:70" s="6" customFormat="1" x14ac:dyDescent="0.35">
      <c r="A435" s="5"/>
      <c r="E435" s="9"/>
      <c r="G435" s="8"/>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row>
    <row r="436" spans="1:70" s="6" customFormat="1" x14ac:dyDescent="0.35">
      <c r="A436" s="5"/>
      <c r="E436" s="9"/>
      <c r="G436" s="8"/>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c r="BH436" s="4"/>
      <c r="BI436" s="4"/>
      <c r="BJ436" s="4"/>
      <c r="BK436" s="4"/>
      <c r="BL436" s="4"/>
      <c r="BM436" s="4"/>
      <c r="BN436" s="4"/>
      <c r="BO436" s="4"/>
      <c r="BP436" s="4"/>
      <c r="BQ436" s="4"/>
      <c r="BR436" s="4"/>
    </row>
    <row r="437" spans="1:70" s="6" customFormat="1" x14ac:dyDescent="0.35">
      <c r="A437" s="5"/>
      <c r="E437" s="9"/>
      <c r="G437" s="8"/>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c r="BH437" s="4"/>
      <c r="BI437" s="4"/>
      <c r="BJ437" s="4"/>
      <c r="BK437" s="4"/>
      <c r="BL437" s="4"/>
      <c r="BM437" s="4"/>
      <c r="BN437" s="4"/>
      <c r="BO437" s="4"/>
      <c r="BP437" s="4"/>
      <c r="BQ437" s="4"/>
      <c r="BR437" s="4"/>
    </row>
    <row r="438" spans="1:70" s="6" customFormat="1" x14ac:dyDescent="0.35">
      <c r="A438" s="5"/>
      <c r="E438" s="9"/>
      <c r="G438" s="8"/>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c r="BO438" s="4"/>
      <c r="BP438" s="4"/>
      <c r="BQ438" s="4"/>
      <c r="BR438" s="4"/>
    </row>
    <row r="439" spans="1:70" s="6" customFormat="1" x14ac:dyDescent="0.35">
      <c r="A439" s="5"/>
      <c r="E439" s="9"/>
      <c r="G439" s="8"/>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c r="BO439" s="4"/>
      <c r="BP439" s="4"/>
      <c r="BQ439" s="4"/>
      <c r="BR439" s="4"/>
    </row>
    <row r="440" spans="1:70" s="6" customFormat="1" x14ac:dyDescent="0.35">
      <c r="A440" s="5"/>
      <c r="E440" s="9"/>
      <c r="G440" s="8"/>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c r="BO440" s="4"/>
      <c r="BP440" s="4"/>
      <c r="BQ440" s="4"/>
      <c r="BR440" s="4"/>
    </row>
    <row r="441" spans="1:70" s="6" customFormat="1" x14ac:dyDescent="0.35">
      <c r="A441" s="5"/>
      <c r="E441" s="9"/>
      <c r="G441" s="8"/>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c r="BH441" s="4"/>
      <c r="BI441" s="4"/>
      <c r="BJ441" s="4"/>
      <c r="BK441" s="4"/>
      <c r="BL441" s="4"/>
      <c r="BM441" s="4"/>
      <c r="BN441" s="4"/>
      <c r="BO441" s="4"/>
      <c r="BP441" s="4"/>
      <c r="BQ441" s="4"/>
      <c r="BR441" s="4"/>
    </row>
    <row r="442" spans="1:70" s="6" customFormat="1" x14ac:dyDescent="0.35">
      <c r="A442" s="5"/>
      <c r="E442" s="9"/>
      <c r="G442" s="8"/>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c r="BF442" s="4"/>
      <c r="BG442" s="4"/>
      <c r="BH442" s="4"/>
      <c r="BI442" s="4"/>
      <c r="BJ442" s="4"/>
      <c r="BK442" s="4"/>
      <c r="BL442" s="4"/>
      <c r="BM442" s="4"/>
      <c r="BN442" s="4"/>
      <c r="BO442" s="4"/>
      <c r="BP442" s="4"/>
      <c r="BQ442" s="4"/>
      <c r="BR442" s="4"/>
    </row>
    <row r="443" spans="1:70" s="6" customFormat="1" x14ac:dyDescent="0.35">
      <c r="A443" s="5"/>
      <c r="E443" s="9"/>
      <c r="G443" s="8"/>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c r="BH443" s="4"/>
      <c r="BI443" s="4"/>
      <c r="BJ443" s="4"/>
      <c r="BK443" s="4"/>
      <c r="BL443" s="4"/>
      <c r="BM443" s="4"/>
      <c r="BN443" s="4"/>
      <c r="BO443" s="4"/>
      <c r="BP443" s="4"/>
      <c r="BQ443" s="4"/>
      <c r="BR443" s="4"/>
    </row>
    <row r="444" spans="1:70" s="6" customFormat="1" x14ac:dyDescent="0.35">
      <c r="A444" s="5"/>
      <c r="E444" s="9"/>
      <c r="G444" s="8"/>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c r="BH444" s="4"/>
      <c r="BI444" s="4"/>
      <c r="BJ444" s="4"/>
      <c r="BK444" s="4"/>
      <c r="BL444" s="4"/>
      <c r="BM444" s="4"/>
      <c r="BN444" s="4"/>
      <c r="BO444" s="4"/>
      <c r="BP444" s="4"/>
      <c r="BQ444" s="4"/>
      <c r="BR444" s="4"/>
    </row>
    <row r="445" spans="1:70" s="6" customFormat="1" x14ac:dyDescent="0.35">
      <c r="A445" s="5"/>
      <c r="E445" s="9"/>
      <c r="G445" s="8"/>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c r="BH445" s="4"/>
      <c r="BI445" s="4"/>
      <c r="BJ445" s="4"/>
      <c r="BK445" s="4"/>
      <c r="BL445" s="4"/>
      <c r="BM445" s="4"/>
      <c r="BN445" s="4"/>
      <c r="BO445" s="4"/>
      <c r="BP445" s="4"/>
      <c r="BQ445" s="4"/>
      <c r="BR445" s="4"/>
    </row>
    <row r="446" spans="1:70" s="6" customFormat="1" x14ac:dyDescent="0.35">
      <c r="A446" s="5"/>
      <c r="E446" s="9"/>
      <c r="G446" s="8"/>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c r="BH446" s="4"/>
      <c r="BI446" s="4"/>
      <c r="BJ446" s="4"/>
      <c r="BK446" s="4"/>
      <c r="BL446" s="4"/>
      <c r="BM446" s="4"/>
      <c r="BN446" s="4"/>
      <c r="BO446" s="4"/>
      <c r="BP446" s="4"/>
      <c r="BQ446" s="4"/>
      <c r="BR446" s="4"/>
    </row>
    <row r="447" spans="1:70" s="6" customFormat="1" x14ac:dyDescent="0.35">
      <c r="A447" s="5"/>
      <c r="E447" s="9"/>
      <c r="G447" s="8"/>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c r="BH447" s="4"/>
      <c r="BI447" s="4"/>
      <c r="BJ447" s="4"/>
      <c r="BK447" s="4"/>
      <c r="BL447" s="4"/>
      <c r="BM447" s="4"/>
      <c r="BN447" s="4"/>
      <c r="BO447" s="4"/>
      <c r="BP447" s="4"/>
      <c r="BQ447" s="4"/>
      <c r="BR447" s="4"/>
    </row>
    <row r="448" spans="1:70" s="6" customFormat="1" x14ac:dyDescent="0.35">
      <c r="A448" s="5"/>
      <c r="E448" s="9"/>
      <c r="G448" s="8"/>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c r="BO448" s="4"/>
      <c r="BP448" s="4"/>
      <c r="BQ448" s="4"/>
      <c r="BR448" s="4"/>
    </row>
    <row r="449" spans="1:70" s="6" customFormat="1" x14ac:dyDescent="0.35">
      <c r="A449" s="5"/>
      <c r="E449" s="9"/>
      <c r="G449" s="8"/>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c r="BO449" s="4"/>
      <c r="BP449" s="4"/>
      <c r="BQ449" s="4"/>
      <c r="BR449" s="4"/>
    </row>
    <row r="450" spans="1:70" s="6" customFormat="1" x14ac:dyDescent="0.35">
      <c r="A450" s="5"/>
      <c r="E450" s="9"/>
      <c r="G450" s="8"/>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row>
    <row r="451" spans="1:70" s="6" customFormat="1" x14ac:dyDescent="0.35">
      <c r="A451" s="5"/>
      <c r="E451" s="9"/>
      <c r="G451" s="8"/>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row>
    <row r="452" spans="1:70" s="6" customFormat="1" x14ac:dyDescent="0.35">
      <c r="A452" s="5"/>
      <c r="E452" s="9"/>
      <c r="G452" s="8"/>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row>
    <row r="453" spans="1:70" s="6" customFormat="1" x14ac:dyDescent="0.35">
      <c r="A453" s="5"/>
      <c r="E453" s="9"/>
      <c r="G453" s="8"/>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row>
    <row r="454" spans="1:70" s="6" customFormat="1" x14ac:dyDescent="0.35">
      <c r="A454" s="5"/>
      <c r="E454" s="9"/>
      <c r="G454" s="8"/>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c r="BP454" s="4"/>
      <c r="BQ454" s="4"/>
      <c r="BR454" s="4"/>
    </row>
    <row r="455" spans="1:70" s="6" customFormat="1" x14ac:dyDescent="0.35">
      <c r="A455" s="5"/>
      <c r="E455" s="9"/>
      <c r="G455" s="8"/>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row>
    <row r="456" spans="1:70" s="6" customFormat="1" x14ac:dyDescent="0.35">
      <c r="A456" s="5"/>
      <c r="E456" s="9"/>
      <c r="G456" s="8"/>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row>
    <row r="457" spans="1:70" s="6" customFormat="1" x14ac:dyDescent="0.35">
      <c r="A457" s="5"/>
      <c r="E457" s="9"/>
      <c r="G457" s="8"/>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row>
    <row r="458" spans="1:70" s="6" customFormat="1" x14ac:dyDescent="0.35">
      <c r="A458" s="5"/>
      <c r="E458" s="9"/>
      <c r="G458" s="8"/>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row>
    <row r="459" spans="1:70" s="6" customFormat="1" x14ac:dyDescent="0.35">
      <c r="A459" s="5"/>
      <c r="E459" s="9"/>
      <c r="G459" s="8"/>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c r="BP459" s="4"/>
      <c r="BQ459" s="4"/>
      <c r="BR459" s="4"/>
    </row>
    <row r="460" spans="1:70" s="6" customFormat="1" x14ac:dyDescent="0.35">
      <c r="A460" s="5"/>
      <c r="E460" s="9"/>
      <c r="G460" s="8"/>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row>
    <row r="461" spans="1:70" s="6" customFormat="1" x14ac:dyDescent="0.35">
      <c r="A461" s="5"/>
      <c r="E461" s="9"/>
      <c r="G461" s="8"/>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row>
    <row r="462" spans="1:70" s="6" customFormat="1" x14ac:dyDescent="0.35">
      <c r="A462" s="5"/>
      <c r="E462" s="9"/>
      <c r="G462" s="8"/>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row>
    <row r="463" spans="1:70" s="6" customFormat="1" x14ac:dyDescent="0.35">
      <c r="A463" s="5"/>
      <c r="E463" s="9"/>
      <c r="G463" s="8"/>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row>
    <row r="464" spans="1:70" s="6" customFormat="1" x14ac:dyDescent="0.35">
      <c r="A464" s="5"/>
      <c r="E464" s="9"/>
      <c r="G464" s="8"/>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c r="BP464" s="4"/>
      <c r="BQ464" s="4"/>
      <c r="BR464" s="4"/>
    </row>
    <row r="465" spans="1:70" s="6" customFormat="1" x14ac:dyDescent="0.35">
      <c r="A465" s="5"/>
      <c r="E465" s="9"/>
      <c r="G465" s="8"/>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c r="BP465" s="4"/>
      <c r="BQ465" s="4"/>
      <c r="BR465" s="4"/>
    </row>
    <row r="466" spans="1:70" s="6" customFormat="1" x14ac:dyDescent="0.35">
      <c r="A466" s="5"/>
      <c r="E466" s="9"/>
      <c r="G466" s="8"/>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c r="BP466" s="4"/>
      <c r="BQ466" s="4"/>
      <c r="BR466" s="4"/>
    </row>
    <row r="467" spans="1:70" s="6" customFormat="1" x14ac:dyDescent="0.35">
      <c r="A467" s="5"/>
      <c r="E467" s="9"/>
      <c r="G467" s="8"/>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c r="BP467" s="4"/>
      <c r="BQ467" s="4"/>
      <c r="BR467" s="4"/>
    </row>
    <row r="468" spans="1:70" s="6" customFormat="1" x14ac:dyDescent="0.35">
      <c r="A468" s="5"/>
      <c r="E468" s="9"/>
      <c r="G468" s="8"/>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c r="BP468" s="4"/>
      <c r="BQ468" s="4"/>
      <c r="BR468" s="4"/>
    </row>
    <row r="469" spans="1:70" s="6" customFormat="1" x14ac:dyDescent="0.35">
      <c r="A469" s="5"/>
      <c r="E469" s="9"/>
      <c r="G469" s="8"/>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c r="BP469" s="4"/>
      <c r="BQ469" s="4"/>
      <c r="BR469" s="4"/>
    </row>
    <row r="470" spans="1:70" s="6" customFormat="1" x14ac:dyDescent="0.35">
      <c r="A470" s="5"/>
      <c r="E470" s="9"/>
      <c r="G470" s="8"/>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c r="BP470" s="4"/>
      <c r="BQ470" s="4"/>
      <c r="BR470" s="4"/>
    </row>
    <row r="471" spans="1:70" s="6" customFormat="1" x14ac:dyDescent="0.35">
      <c r="A471" s="5"/>
      <c r="E471" s="9"/>
      <c r="G471" s="8"/>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c r="BP471" s="4"/>
      <c r="BQ471" s="4"/>
      <c r="BR471" s="4"/>
    </row>
    <row r="472" spans="1:70" s="6" customFormat="1" x14ac:dyDescent="0.35">
      <c r="A472" s="5"/>
      <c r="E472" s="9"/>
      <c r="G472" s="8"/>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c r="BP472" s="4"/>
      <c r="BQ472" s="4"/>
      <c r="BR472" s="4"/>
    </row>
    <row r="473" spans="1:70" s="6" customFormat="1" x14ac:dyDescent="0.35">
      <c r="A473" s="5"/>
      <c r="E473" s="9"/>
      <c r="G473" s="8"/>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c r="BP473" s="4"/>
      <c r="BQ473" s="4"/>
      <c r="BR473" s="4"/>
    </row>
    <row r="474" spans="1:70" s="6" customFormat="1" x14ac:dyDescent="0.35">
      <c r="A474" s="5"/>
      <c r="E474" s="9"/>
      <c r="G474" s="8"/>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c r="BP474" s="4"/>
      <c r="BQ474" s="4"/>
      <c r="BR474" s="4"/>
    </row>
    <row r="475" spans="1:70" s="6" customFormat="1" x14ac:dyDescent="0.35">
      <c r="A475" s="5"/>
      <c r="E475" s="9"/>
      <c r="G475" s="8"/>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c r="BP475" s="4"/>
      <c r="BQ475" s="4"/>
      <c r="BR475" s="4"/>
    </row>
    <row r="476" spans="1:70" s="6" customFormat="1" x14ac:dyDescent="0.35">
      <c r="A476" s="5"/>
      <c r="E476" s="9"/>
      <c r="G476" s="8"/>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c r="BP476" s="4"/>
      <c r="BQ476" s="4"/>
      <c r="BR476" s="4"/>
    </row>
    <row r="477" spans="1:70" s="6" customFormat="1" x14ac:dyDescent="0.35">
      <c r="A477" s="5"/>
      <c r="E477" s="9"/>
      <c r="G477" s="8"/>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c r="BP477" s="4"/>
      <c r="BQ477" s="4"/>
      <c r="BR477" s="4"/>
    </row>
    <row r="478" spans="1:70" s="6" customFormat="1" x14ac:dyDescent="0.35">
      <c r="A478" s="5"/>
      <c r="E478" s="9"/>
      <c r="G478" s="8"/>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c r="BP478" s="4"/>
      <c r="BQ478" s="4"/>
      <c r="BR478" s="4"/>
    </row>
    <row r="479" spans="1:70" s="6" customFormat="1" x14ac:dyDescent="0.35">
      <c r="A479" s="5"/>
      <c r="E479" s="9"/>
      <c r="G479" s="8"/>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c r="BP479" s="4"/>
      <c r="BQ479" s="4"/>
      <c r="BR479" s="4"/>
    </row>
    <row r="480" spans="1:70" s="6" customFormat="1" x14ac:dyDescent="0.35">
      <c r="A480" s="5"/>
      <c r="E480" s="9"/>
      <c r="G480" s="8"/>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c r="BP480" s="4"/>
      <c r="BQ480" s="4"/>
      <c r="BR480" s="4"/>
    </row>
    <row r="481" spans="1:70" s="6" customFormat="1" x14ac:dyDescent="0.35">
      <c r="A481" s="5"/>
      <c r="E481" s="9"/>
      <c r="G481" s="8"/>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c r="BP481" s="4"/>
      <c r="BQ481" s="4"/>
      <c r="BR481" s="4"/>
    </row>
    <row r="482" spans="1:70" s="6" customFormat="1" x14ac:dyDescent="0.35">
      <c r="A482" s="5"/>
      <c r="E482" s="9"/>
      <c r="G482" s="8"/>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c r="BP482" s="4"/>
      <c r="BQ482" s="4"/>
      <c r="BR482" s="4"/>
    </row>
    <row r="483" spans="1:70" s="6" customFormat="1" x14ac:dyDescent="0.35">
      <c r="A483" s="5"/>
      <c r="E483" s="9"/>
      <c r="G483" s="8"/>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c r="BP483" s="4"/>
      <c r="BQ483" s="4"/>
      <c r="BR483" s="4"/>
    </row>
    <row r="484" spans="1:70" s="6" customFormat="1" x14ac:dyDescent="0.35">
      <c r="A484" s="5"/>
      <c r="E484" s="9"/>
      <c r="G484" s="8"/>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c r="BP484" s="4"/>
      <c r="BQ484" s="4"/>
      <c r="BR484" s="4"/>
    </row>
    <row r="485" spans="1:70" s="6" customFormat="1" x14ac:dyDescent="0.35">
      <c r="A485" s="5"/>
      <c r="E485" s="9"/>
      <c r="G485" s="8"/>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c r="BP485" s="4"/>
      <c r="BQ485" s="4"/>
      <c r="BR485" s="4"/>
    </row>
    <row r="486" spans="1:70" s="6" customFormat="1" x14ac:dyDescent="0.35">
      <c r="A486" s="5"/>
      <c r="E486" s="9"/>
      <c r="G486" s="8"/>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c r="BP486" s="4"/>
      <c r="BQ486" s="4"/>
      <c r="BR486" s="4"/>
    </row>
    <row r="487" spans="1:70" s="6" customFormat="1" x14ac:dyDescent="0.35">
      <c r="A487" s="5"/>
      <c r="E487" s="9"/>
      <c r="G487" s="8"/>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c r="BP487" s="4"/>
      <c r="BQ487" s="4"/>
      <c r="BR487" s="4"/>
    </row>
    <row r="488" spans="1:70" s="6" customFormat="1" x14ac:dyDescent="0.35">
      <c r="A488" s="5"/>
      <c r="E488" s="9"/>
      <c r="G488" s="8"/>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c r="BP488" s="4"/>
      <c r="BQ488" s="4"/>
      <c r="BR488" s="4"/>
    </row>
    <row r="489" spans="1:70" s="6" customFormat="1" x14ac:dyDescent="0.35">
      <c r="A489" s="5"/>
      <c r="E489" s="9"/>
      <c r="G489" s="8"/>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c r="BP489" s="4"/>
      <c r="BQ489" s="4"/>
      <c r="BR489" s="4"/>
    </row>
    <row r="490" spans="1:70" s="6" customFormat="1" x14ac:dyDescent="0.35">
      <c r="A490" s="5"/>
      <c r="E490" s="9"/>
      <c r="G490" s="8"/>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c r="BP490" s="4"/>
      <c r="BQ490" s="4"/>
      <c r="BR490" s="4"/>
    </row>
    <row r="491" spans="1:70" s="6" customFormat="1" x14ac:dyDescent="0.35">
      <c r="A491" s="5"/>
      <c r="E491" s="9"/>
      <c r="G491" s="8"/>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c r="BP491" s="4"/>
      <c r="BQ491" s="4"/>
      <c r="BR491" s="4"/>
    </row>
    <row r="492" spans="1:70" s="6" customFormat="1" x14ac:dyDescent="0.35">
      <c r="A492" s="5"/>
      <c r="E492" s="9"/>
      <c r="G492" s="8"/>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c r="BP492" s="4"/>
      <c r="BQ492" s="4"/>
      <c r="BR492" s="4"/>
    </row>
    <row r="493" spans="1:70" s="6" customFormat="1" x14ac:dyDescent="0.35">
      <c r="A493" s="5"/>
      <c r="E493" s="9"/>
      <c r="G493" s="8"/>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c r="BP493" s="4"/>
      <c r="BQ493" s="4"/>
      <c r="BR493" s="4"/>
    </row>
    <row r="494" spans="1:70" s="6" customFormat="1" x14ac:dyDescent="0.35">
      <c r="A494" s="5"/>
      <c r="E494" s="9"/>
      <c r="G494" s="8"/>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c r="BP494" s="4"/>
      <c r="BQ494" s="4"/>
      <c r="BR494" s="4"/>
    </row>
    <row r="495" spans="1:70" x14ac:dyDescent="0.35">
      <c r="A495" s="5"/>
      <c r="B495" s="6"/>
      <c r="C495" s="6"/>
      <c r="D495" s="6"/>
      <c r="F495" s="6"/>
      <c r="G495" s="8"/>
      <c r="H495" s="6"/>
      <c r="I495" s="6"/>
      <c r="J495" s="6"/>
    </row>
    <row r="496" spans="1:70" x14ac:dyDescent="0.35">
      <c r="A496" s="5"/>
      <c r="B496" s="6"/>
      <c r="C496" s="6"/>
      <c r="D496" s="6"/>
      <c r="F496" s="6"/>
      <c r="G496" s="8"/>
      <c r="H496" s="6"/>
      <c r="I496" s="6"/>
      <c r="J496" s="6"/>
    </row>
    <row r="497" spans="1:70" x14ac:dyDescent="0.35">
      <c r="A497" s="5"/>
      <c r="B497" s="6"/>
      <c r="C497" s="6"/>
      <c r="D497" s="6"/>
      <c r="F497" s="6"/>
      <c r="G497" s="8"/>
      <c r="H497" s="6"/>
      <c r="I497" s="6"/>
      <c r="J497" s="6"/>
    </row>
    <row r="498" spans="1:70" x14ac:dyDescent="0.35">
      <c r="A498" s="5"/>
      <c r="B498" s="6"/>
      <c r="C498" s="6"/>
      <c r="D498" s="6"/>
      <c r="F498" s="6"/>
      <c r="G498" s="8"/>
      <c r="H498" s="6"/>
      <c r="I498" s="6"/>
      <c r="J498" s="6"/>
    </row>
    <row r="499" spans="1:70" x14ac:dyDescent="0.35">
      <c r="A499" s="5"/>
      <c r="B499" s="6"/>
      <c r="C499" s="6"/>
      <c r="D499" s="6"/>
      <c r="F499" s="6"/>
      <c r="G499" s="8"/>
      <c r="H499" s="6"/>
      <c r="I499" s="6"/>
      <c r="J499" s="6"/>
    </row>
    <row r="500" spans="1:70" x14ac:dyDescent="0.35">
      <c r="A500" s="5"/>
      <c r="B500" s="6"/>
      <c r="C500" s="6"/>
      <c r="D500" s="6"/>
      <c r="F500" s="6"/>
      <c r="G500" s="8"/>
      <c r="H500" s="6"/>
      <c r="I500" s="6"/>
      <c r="J500" s="6"/>
    </row>
    <row r="501" spans="1:70" x14ac:dyDescent="0.35">
      <c r="A501" s="5"/>
      <c r="B501" s="6"/>
      <c r="C501" s="6"/>
      <c r="D501" s="6"/>
      <c r="F501" s="6"/>
      <c r="G501" s="8"/>
      <c r="H501" s="6"/>
      <c r="I501" s="6"/>
      <c r="J501" s="6"/>
    </row>
    <row r="502" spans="1:70" x14ac:dyDescent="0.35">
      <c r="A502" s="5"/>
      <c r="B502" s="6"/>
      <c r="C502" s="6"/>
      <c r="D502" s="6"/>
      <c r="F502" s="6"/>
      <c r="G502" s="8"/>
      <c r="H502" s="6"/>
      <c r="I502" s="6"/>
      <c r="J502" s="6"/>
    </row>
    <row r="503" spans="1:70" x14ac:dyDescent="0.35">
      <c r="A503" s="5"/>
      <c r="B503" s="6"/>
      <c r="C503" s="6"/>
      <c r="D503" s="6"/>
      <c r="F503" s="6"/>
      <c r="G503" s="8"/>
      <c r="H503" s="6"/>
      <c r="I503" s="6"/>
      <c r="J503" s="6"/>
    </row>
    <row r="504" spans="1:70" x14ac:dyDescent="0.35">
      <c r="A504" s="5"/>
      <c r="B504" s="6"/>
      <c r="C504" s="6"/>
      <c r="D504" s="6"/>
      <c r="F504" s="6"/>
      <c r="G504" s="8"/>
      <c r="H504" s="6"/>
      <c r="I504" s="6"/>
      <c r="J504" s="6"/>
    </row>
    <row r="505" spans="1:70" x14ac:dyDescent="0.35">
      <c r="A505" s="19"/>
      <c r="B505" s="18"/>
      <c r="C505" s="18"/>
      <c r="D505" s="18"/>
      <c r="E505" s="22"/>
      <c r="F505" s="18"/>
      <c r="G505" s="20"/>
      <c r="H505" s="18"/>
      <c r="I505" s="18"/>
      <c r="J505" s="18"/>
      <c r="K505" s="18"/>
    </row>
    <row r="506" spans="1:70" x14ac:dyDescent="0.35">
      <c r="A506" s="5"/>
      <c r="B506" s="6"/>
      <c r="C506" s="6"/>
      <c r="D506" s="6"/>
      <c r="F506" s="6"/>
      <c r="G506" s="8"/>
      <c r="H506" s="6"/>
      <c r="I506" s="6"/>
      <c r="J506" s="6"/>
    </row>
    <row r="507" spans="1:70" x14ac:dyDescent="0.35">
      <c r="A507" s="5"/>
      <c r="B507" s="6"/>
      <c r="C507" s="6"/>
      <c r="D507" s="6"/>
      <c r="F507" s="6"/>
      <c r="G507" s="8"/>
      <c r="H507" s="6"/>
      <c r="I507" s="6"/>
      <c r="J507" s="6"/>
    </row>
    <row r="508" spans="1:70" x14ac:dyDescent="0.35">
      <c r="A508" s="5"/>
      <c r="B508" s="6"/>
      <c r="C508" s="6"/>
      <c r="D508" s="6"/>
      <c r="F508" s="6"/>
      <c r="G508" s="8"/>
      <c r="H508" s="6"/>
      <c r="I508" s="6"/>
      <c r="J508" s="6"/>
    </row>
    <row r="509" spans="1:70" x14ac:dyDescent="0.35">
      <c r="A509" s="5"/>
      <c r="B509" s="6"/>
      <c r="C509" s="6"/>
      <c r="D509" s="6"/>
      <c r="F509" s="6"/>
      <c r="G509" s="8"/>
      <c r="H509" s="6"/>
      <c r="I509" s="6"/>
      <c r="J509" s="6"/>
    </row>
    <row r="510" spans="1:70" x14ac:dyDescent="0.35">
      <c r="A510" s="5"/>
      <c r="B510" s="6"/>
      <c r="C510" s="6"/>
      <c r="D510" s="6"/>
      <c r="F510" s="6"/>
      <c r="G510" s="8"/>
      <c r="H510" s="6"/>
      <c r="I510" s="6"/>
      <c r="J510" s="6"/>
    </row>
    <row r="511" spans="1:70" s="6" customFormat="1" x14ac:dyDescent="0.35">
      <c r="A511" s="5"/>
      <c r="E511" s="9"/>
      <c r="G511" s="8"/>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c r="BP511" s="4"/>
      <c r="BQ511" s="4"/>
      <c r="BR511" s="4"/>
    </row>
    <row r="512" spans="1:70" s="6" customFormat="1" x14ac:dyDescent="0.35">
      <c r="A512" s="5"/>
      <c r="E512" s="9"/>
      <c r="G512" s="8"/>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c r="BP512" s="4"/>
      <c r="BQ512" s="4"/>
      <c r="BR512" s="4"/>
    </row>
    <row r="513" spans="1:70" s="6" customFormat="1" x14ac:dyDescent="0.35">
      <c r="A513" s="5"/>
      <c r="E513" s="9"/>
      <c r="G513" s="8"/>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c r="BP513" s="4"/>
      <c r="BQ513" s="4"/>
      <c r="BR513" s="4"/>
    </row>
    <row r="514" spans="1:70" s="6" customFormat="1" x14ac:dyDescent="0.35">
      <c r="A514" s="5"/>
      <c r="E514" s="9"/>
      <c r="G514" s="8"/>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c r="BP514" s="4"/>
      <c r="BQ514" s="4"/>
      <c r="BR514" s="4"/>
    </row>
    <row r="515" spans="1:70" s="6" customFormat="1" x14ac:dyDescent="0.35">
      <c r="A515" s="5"/>
      <c r="E515" s="9"/>
      <c r="G515" s="8"/>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c r="BP515" s="4"/>
      <c r="BQ515" s="4"/>
      <c r="BR515" s="4"/>
    </row>
    <row r="516" spans="1:70" s="6" customFormat="1" x14ac:dyDescent="0.35">
      <c r="A516" s="5"/>
      <c r="E516" s="9"/>
      <c r="G516" s="8"/>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c r="BP516" s="4"/>
      <c r="BQ516" s="4"/>
      <c r="BR516" s="4"/>
    </row>
    <row r="517" spans="1:70" s="6" customFormat="1" x14ac:dyDescent="0.35">
      <c r="A517" s="5"/>
      <c r="E517" s="9"/>
      <c r="G517" s="8"/>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c r="BP517" s="4"/>
      <c r="BQ517" s="4"/>
      <c r="BR517" s="4"/>
    </row>
    <row r="518" spans="1:70" s="6" customFormat="1" x14ac:dyDescent="0.35">
      <c r="A518" s="5"/>
      <c r="E518" s="9"/>
      <c r="G518" s="8"/>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c r="BP518" s="4"/>
      <c r="BQ518" s="4"/>
      <c r="BR518" s="4"/>
    </row>
    <row r="519" spans="1:70" s="6" customFormat="1" x14ac:dyDescent="0.35">
      <c r="A519" s="5"/>
      <c r="E519" s="9"/>
      <c r="G519" s="8"/>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c r="BP519" s="4"/>
      <c r="BQ519" s="4"/>
      <c r="BR519" s="4"/>
    </row>
    <row r="520" spans="1:70" s="6" customFormat="1" x14ac:dyDescent="0.35">
      <c r="A520" s="5"/>
      <c r="E520" s="9"/>
      <c r="G520" s="8"/>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c r="BP520" s="4"/>
      <c r="BQ520" s="4"/>
      <c r="BR520" s="4"/>
    </row>
    <row r="521" spans="1:70" s="6" customFormat="1" x14ac:dyDescent="0.35">
      <c r="A521" s="5"/>
      <c r="E521" s="9"/>
      <c r="G521" s="8"/>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c r="BP521" s="4"/>
      <c r="BQ521" s="4"/>
      <c r="BR521" s="4"/>
    </row>
    <row r="522" spans="1:70" s="6" customFormat="1" x14ac:dyDescent="0.35">
      <c r="A522" s="5"/>
      <c r="E522" s="9"/>
      <c r="G522" s="8"/>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c r="BP522" s="4"/>
      <c r="BQ522" s="4"/>
      <c r="BR522" s="4"/>
    </row>
    <row r="523" spans="1:70" s="6" customFormat="1" x14ac:dyDescent="0.35">
      <c r="A523" s="5"/>
      <c r="E523" s="9"/>
      <c r="G523" s="8"/>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c r="BP523" s="4"/>
      <c r="BQ523" s="4"/>
      <c r="BR523" s="4"/>
    </row>
    <row r="524" spans="1:70" s="6" customFormat="1" x14ac:dyDescent="0.35">
      <c r="A524" s="5"/>
      <c r="E524" s="9"/>
      <c r="G524" s="8"/>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c r="BP524" s="4"/>
      <c r="BQ524" s="4"/>
      <c r="BR524" s="4"/>
    </row>
    <row r="525" spans="1:70" s="6" customFormat="1" x14ac:dyDescent="0.35">
      <c r="A525" s="5"/>
      <c r="E525" s="9"/>
      <c r="G525" s="8"/>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c r="BP525" s="4"/>
      <c r="BQ525" s="4"/>
      <c r="BR525" s="4"/>
    </row>
    <row r="526" spans="1:70" s="6" customFormat="1" x14ac:dyDescent="0.35">
      <c r="A526" s="5"/>
      <c r="E526" s="9"/>
      <c r="G526" s="8"/>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c r="BP526" s="4"/>
      <c r="BQ526" s="4"/>
      <c r="BR526" s="4"/>
    </row>
    <row r="527" spans="1:70" s="6" customFormat="1" x14ac:dyDescent="0.35">
      <c r="A527" s="5"/>
      <c r="E527" s="9"/>
      <c r="G527" s="8"/>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c r="BP527" s="4"/>
      <c r="BQ527" s="4"/>
      <c r="BR527" s="4"/>
    </row>
    <row r="528" spans="1:70" s="6" customFormat="1" x14ac:dyDescent="0.35">
      <c r="A528" s="5"/>
      <c r="E528" s="9"/>
      <c r="G528" s="8"/>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c r="BP528" s="4"/>
      <c r="BQ528" s="4"/>
      <c r="BR528" s="4"/>
    </row>
    <row r="529" spans="1:70" s="6" customFormat="1" x14ac:dyDescent="0.35">
      <c r="A529" s="5"/>
      <c r="E529" s="9"/>
      <c r="G529" s="8"/>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c r="BP529" s="4"/>
      <c r="BQ529" s="4"/>
      <c r="BR529" s="4"/>
    </row>
    <row r="530" spans="1:70" s="6" customFormat="1" x14ac:dyDescent="0.35">
      <c r="A530" s="5"/>
      <c r="E530" s="9"/>
      <c r="G530" s="8"/>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c r="BP530" s="4"/>
      <c r="BQ530" s="4"/>
      <c r="BR530" s="4"/>
    </row>
    <row r="531" spans="1:70" s="6" customFormat="1" x14ac:dyDescent="0.35">
      <c r="A531" s="5"/>
      <c r="E531" s="9"/>
      <c r="G531" s="8"/>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c r="BP531" s="4"/>
      <c r="BQ531" s="4"/>
      <c r="BR531" s="4"/>
    </row>
    <row r="532" spans="1:70" s="6" customFormat="1" x14ac:dyDescent="0.35">
      <c r="A532" s="5"/>
      <c r="E532" s="9"/>
      <c r="G532" s="8"/>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c r="BP532" s="4"/>
      <c r="BQ532" s="4"/>
      <c r="BR532" s="4"/>
    </row>
    <row r="533" spans="1:70" s="6" customFormat="1" x14ac:dyDescent="0.35">
      <c r="A533" s="5"/>
      <c r="E533" s="9"/>
      <c r="G533" s="8"/>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c r="BP533" s="4"/>
      <c r="BQ533" s="4"/>
      <c r="BR533" s="4"/>
    </row>
    <row r="534" spans="1:70" s="6" customFormat="1" x14ac:dyDescent="0.35">
      <c r="A534" s="5"/>
      <c r="E534" s="9"/>
      <c r="G534" s="8"/>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c r="BP534" s="4"/>
      <c r="BQ534" s="4"/>
      <c r="BR534" s="4"/>
    </row>
    <row r="535" spans="1:70" s="6" customFormat="1" x14ac:dyDescent="0.35">
      <c r="A535" s="5"/>
      <c r="E535" s="9"/>
      <c r="G535" s="8"/>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c r="BP535" s="4"/>
      <c r="BQ535" s="4"/>
      <c r="BR535" s="4"/>
    </row>
    <row r="536" spans="1:70" s="6" customFormat="1" x14ac:dyDescent="0.35">
      <c r="A536" s="5"/>
      <c r="E536" s="9"/>
      <c r="G536" s="8"/>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c r="BP536" s="4"/>
      <c r="BQ536" s="4"/>
      <c r="BR536" s="4"/>
    </row>
    <row r="537" spans="1:70" s="6" customFormat="1" x14ac:dyDescent="0.35">
      <c r="A537" s="5"/>
      <c r="E537" s="9"/>
      <c r="G537" s="8"/>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c r="BP537" s="4"/>
      <c r="BQ537" s="4"/>
      <c r="BR537" s="4"/>
    </row>
    <row r="538" spans="1:70" s="6" customFormat="1" x14ac:dyDescent="0.35">
      <c r="A538" s="5"/>
      <c r="E538" s="9"/>
      <c r="G538" s="8"/>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c r="BP538" s="4"/>
      <c r="BQ538" s="4"/>
      <c r="BR538" s="4"/>
    </row>
    <row r="539" spans="1:70" s="6" customFormat="1" x14ac:dyDescent="0.35">
      <c r="A539" s="5"/>
      <c r="E539" s="9"/>
      <c r="G539" s="8"/>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c r="BP539" s="4"/>
      <c r="BQ539" s="4"/>
      <c r="BR539" s="4"/>
    </row>
    <row r="540" spans="1:70" s="6" customFormat="1" x14ac:dyDescent="0.35">
      <c r="A540" s="5"/>
      <c r="E540" s="9"/>
      <c r="G540" s="8"/>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c r="BP540" s="4"/>
      <c r="BQ540" s="4"/>
      <c r="BR540" s="4"/>
    </row>
    <row r="541" spans="1:70" s="6" customFormat="1" x14ac:dyDescent="0.35">
      <c r="A541" s="5"/>
      <c r="E541" s="9"/>
      <c r="G541" s="8"/>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c r="BP541" s="4"/>
      <c r="BQ541" s="4"/>
      <c r="BR541" s="4"/>
    </row>
    <row r="542" spans="1:70" s="6" customFormat="1" x14ac:dyDescent="0.35">
      <c r="A542" s="5"/>
      <c r="E542" s="9"/>
      <c r="G542" s="8"/>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c r="BP542" s="4"/>
      <c r="BQ542" s="4"/>
      <c r="BR542" s="4"/>
    </row>
    <row r="543" spans="1:70" s="6" customFormat="1" x14ac:dyDescent="0.35">
      <c r="A543" s="5"/>
      <c r="E543" s="9"/>
      <c r="G543" s="8"/>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c r="BP543" s="4"/>
      <c r="BQ543" s="4"/>
      <c r="BR543" s="4"/>
    </row>
    <row r="544" spans="1:70" s="6" customFormat="1" x14ac:dyDescent="0.35">
      <c r="A544" s="5"/>
      <c r="E544" s="9"/>
      <c r="G544" s="8"/>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c r="BP544" s="4"/>
      <c r="BQ544" s="4"/>
      <c r="BR544" s="4"/>
    </row>
    <row r="545" spans="1:70" s="6" customFormat="1" x14ac:dyDescent="0.35">
      <c r="A545" s="5"/>
      <c r="E545" s="9"/>
      <c r="G545" s="8"/>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c r="BP545" s="4"/>
      <c r="BQ545" s="4"/>
      <c r="BR545" s="4"/>
    </row>
    <row r="546" spans="1:70" s="6" customFormat="1" x14ac:dyDescent="0.35">
      <c r="A546" s="5"/>
      <c r="E546" s="9"/>
      <c r="G546" s="8"/>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c r="BP546" s="4"/>
      <c r="BQ546" s="4"/>
      <c r="BR546" s="4"/>
    </row>
    <row r="547" spans="1:70" s="6" customFormat="1" x14ac:dyDescent="0.35">
      <c r="A547" s="5"/>
      <c r="E547" s="9"/>
      <c r="G547" s="8"/>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c r="BP547" s="4"/>
      <c r="BQ547" s="4"/>
      <c r="BR547" s="4"/>
    </row>
    <row r="548" spans="1:70" s="6" customFormat="1" x14ac:dyDescent="0.35">
      <c r="A548" s="5"/>
      <c r="E548" s="9"/>
      <c r="G548" s="8"/>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c r="BP548" s="4"/>
      <c r="BQ548" s="4"/>
      <c r="BR548" s="4"/>
    </row>
    <row r="549" spans="1:70" s="6" customFormat="1" x14ac:dyDescent="0.35">
      <c r="A549" s="5"/>
      <c r="E549" s="9"/>
      <c r="G549" s="8"/>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c r="BP549" s="4"/>
      <c r="BQ549" s="4"/>
      <c r="BR549" s="4"/>
    </row>
    <row r="550" spans="1:70" s="6" customFormat="1" x14ac:dyDescent="0.35">
      <c r="A550" s="5"/>
      <c r="E550" s="9"/>
      <c r="G550" s="8"/>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c r="BP550" s="4"/>
      <c r="BQ550" s="4"/>
      <c r="BR550" s="4"/>
    </row>
    <row r="551" spans="1:70" s="6" customFormat="1" x14ac:dyDescent="0.35">
      <c r="A551" s="5"/>
      <c r="E551" s="9"/>
      <c r="G551" s="8"/>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c r="BP551" s="4"/>
      <c r="BQ551" s="4"/>
      <c r="BR551" s="4"/>
    </row>
    <row r="552" spans="1:70" s="6" customFormat="1" x14ac:dyDescent="0.35">
      <c r="A552" s="5"/>
      <c r="E552" s="9"/>
      <c r="G552" s="8"/>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c r="BP552" s="4"/>
      <c r="BQ552" s="4"/>
      <c r="BR552" s="4"/>
    </row>
    <row r="553" spans="1:70" s="6" customFormat="1" x14ac:dyDescent="0.35">
      <c r="A553" s="5"/>
      <c r="E553" s="9"/>
      <c r="G553" s="8"/>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c r="BP553" s="4"/>
      <c r="BQ553" s="4"/>
      <c r="BR553" s="4"/>
    </row>
    <row r="554" spans="1:70" s="6" customFormat="1" x14ac:dyDescent="0.35">
      <c r="A554" s="5"/>
      <c r="E554" s="9"/>
      <c r="G554" s="8"/>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c r="BP554" s="4"/>
      <c r="BQ554" s="4"/>
      <c r="BR554" s="4"/>
    </row>
    <row r="555" spans="1:70" s="6" customFormat="1" x14ac:dyDescent="0.35">
      <c r="A555" s="5"/>
      <c r="E555" s="9"/>
      <c r="G555" s="8"/>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c r="BP555" s="4"/>
      <c r="BQ555" s="4"/>
      <c r="BR555" s="4"/>
    </row>
    <row r="556" spans="1:70" s="6" customFormat="1" x14ac:dyDescent="0.35">
      <c r="A556" s="5"/>
      <c r="E556" s="9"/>
      <c r="G556" s="8"/>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c r="BP556" s="4"/>
      <c r="BQ556" s="4"/>
      <c r="BR556" s="4"/>
    </row>
    <row r="557" spans="1:70" s="6" customFormat="1" x14ac:dyDescent="0.35">
      <c r="A557" s="5"/>
      <c r="E557" s="9"/>
      <c r="G557" s="8"/>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row>
    <row r="558" spans="1:70" s="6" customFormat="1" x14ac:dyDescent="0.35">
      <c r="A558" s="5"/>
      <c r="E558" s="9"/>
      <c r="G558" s="8"/>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c r="BP558" s="4"/>
      <c r="BQ558" s="4"/>
      <c r="BR558" s="4"/>
    </row>
    <row r="559" spans="1:70" s="6" customFormat="1" x14ac:dyDescent="0.35">
      <c r="A559" s="5"/>
      <c r="E559" s="9"/>
      <c r="G559" s="8"/>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c r="BP559" s="4"/>
      <c r="BQ559" s="4"/>
      <c r="BR559" s="4"/>
    </row>
    <row r="560" spans="1:70" s="6" customFormat="1" x14ac:dyDescent="0.35">
      <c r="A560" s="5"/>
      <c r="E560" s="9"/>
      <c r="G560" s="8"/>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row>
    <row r="561" spans="1:70" s="6" customFormat="1" x14ac:dyDescent="0.35">
      <c r="A561" s="5"/>
      <c r="E561" s="9"/>
      <c r="G561" s="8"/>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c r="BP561" s="4"/>
      <c r="BQ561" s="4"/>
      <c r="BR561" s="4"/>
    </row>
    <row r="562" spans="1:70" s="6" customFormat="1" x14ac:dyDescent="0.35">
      <c r="A562" s="5"/>
      <c r="E562" s="9"/>
      <c r="G562" s="8"/>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row>
    <row r="563" spans="1:70" s="6" customFormat="1" x14ac:dyDescent="0.35">
      <c r="A563" s="5"/>
      <c r="E563" s="9"/>
      <c r="G563" s="8"/>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c r="BP563" s="4"/>
      <c r="BQ563" s="4"/>
      <c r="BR563" s="4"/>
    </row>
    <row r="564" spans="1:70" s="6" customFormat="1" x14ac:dyDescent="0.35">
      <c r="A564" s="5"/>
      <c r="E564" s="9"/>
      <c r="G564" s="8"/>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c r="BP564" s="4"/>
      <c r="BQ564" s="4"/>
      <c r="BR564" s="4"/>
    </row>
    <row r="565" spans="1:70" s="6" customFormat="1" x14ac:dyDescent="0.35">
      <c r="A565" s="5"/>
      <c r="E565" s="9"/>
      <c r="G565" s="8"/>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c r="BP565" s="4"/>
      <c r="BQ565" s="4"/>
      <c r="BR565" s="4"/>
    </row>
    <row r="566" spans="1:70" s="6" customFormat="1" x14ac:dyDescent="0.35">
      <c r="A566" s="5"/>
      <c r="E566" s="9"/>
      <c r="G566" s="8"/>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c r="BP566" s="4"/>
      <c r="BQ566" s="4"/>
      <c r="BR566" s="4"/>
    </row>
    <row r="567" spans="1:70" s="6" customFormat="1" x14ac:dyDescent="0.35">
      <c r="A567" s="5"/>
      <c r="E567" s="9"/>
      <c r="G567" s="8"/>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c r="BP567" s="4"/>
      <c r="BQ567" s="4"/>
      <c r="BR567" s="4"/>
    </row>
    <row r="568" spans="1:70" s="6" customFormat="1" x14ac:dyDescent="0.35">
      <c r="A568" s="5"/>
      <c r="E568" s="9"/>
      <c r="G568" s="8"/>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row>
    <row r="569" spans="1:70" s="6" customFormat="1" x14ac:dyDescent="0.35">
      <c r="A569" s="5"/>
      <c r="E569" s="9"/>
      <c r="G569" s="8"/>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c r="BP569" s="4"/>
      <c r="BQ569" s="4"/>
      <c r="BR569" s="4"/>
    </row>
    <row r="570" spans="1:70" s="6" customFormat="1" x14ac:dyDescent="0.35">
      <c r="A570" s="5"/>
      <c r="E570" s="9"/>
      <c r="G570" s="8"/>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row>
    <row r="571" spans="1:70" s="6" customFormat="1" x14ac:dyDescent="0.35">
      <c r="A571" s="5"/>
      <c r="E571" s="9"/>
      <c r="G571" s="8"/>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c r="BP571" s="4"/>
      <c r="BQ571" s="4"/>
      <c r="BR571" s="4"/>
    </row>
    <row r="572" spans="1:70" s="6" customFormat="1" x14ac:dyDescent="0.35">
      <c r="A572" s="5"/>
      <c r="E572" s="9"/>
      <c r="G572" s="8"/>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row>
    <row r="573" spans="1:70" s="6" customFormat="1" x14ac:dyDescent="0.35">
      <c r="A573" s="5"/>
      <c r="E573" s="9"/>
      <c r="G573" s="8"/>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row>
    <row r="574" spans="1:70" s="6" customFormat="1" x14ac:dyDescent="0.35">
      <c r="A574" s="5"/>
      <c r="E574" s="9"/>
      <c r="G574" s="8"/>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row>
    <row r="575" spans="1:70" s="6" customFormat="1" x14ac:dyDescent="0.35">
      <c r="A575" s="5"/>
      <c r="E575" s="9"/>
      <c r="G575" s="8"/>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row>
    <row r="576" spans="1:70" s="6" customFormat="1" x14ac:dyDescent="0.35">
      <c r="A576" s="5"/>
      <c r="E576" s="9"/>
      <c r="G576" s="8"/>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c r="BP576" s="4"/>
      <c r="BQ576" s="4"/>
      <c r="BR576" s="4"/>
    </row>
    <row r="577" spans="1:70" s="6" customFormat="1" x14ac:dyDescent="0.35">
      <c r="A577" s="5"/>
      <c r="E577" s="9"/>
      <c r="G577" s="8"/>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row>
    <row r="578" spans="1:70" s="6" customFormat="1" x14ac:dyDescent="0.35">
      <c r="A578" s="5"/>
      <c r="E578" s="9"/>
      <c r="G578" s="8"/>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c r="BP578" s="4"/>
      <c r="BQ578" s="4"/>
      <c r="BR578" s="4"/>
    </row>
    <row r="579" spans="1:70" s="6" customFormat="1" x14ac:dyDescent="0.35">
      <c r="A579" s="5"/>
      <c r="E579" s="9"/>
      <c r="G579" s="8"/>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c r="BP579" s="4"/>
      <c r="BQ579" s="4"/>
      <c r="BR579" s="4"/>
    </row>
    <row r="580" spans="1:70" s="6" customFormat="1" x14ac:dyDescent="0.35">
      <c r="A580" s="5"/>
      <c r="E580" s="9"/>
      <c r="G580" s="8"/>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c r="BP580" s="4"/>
      <c r="BQ580" s="4"/>
      <c r="BR580" s="4"/>
    </row>
    <row r="581" spans="1:70" s="6" customFormat="1" x14ac:dyDescent="0.35">
      <c r="A581" s="5"/>
      <c r="E581" s="9"/>
      <c r="G581" s="8"/>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c r="BP581" s="4"/>
      <c r="BQ581" s="4"/>
      <c r="BR581" s="4"/>
    </row>
    <row r="582" spans="1:70" s="6" customFormat="1" x14ac:dyDescent="0.35">
      <c r="A582" s="5"/>
      <c r="E582" s="9"/>
      <c r="G582" s="8"/>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c r="BP582" s="4"/>
      <c r="BQ582" s="4"/>
      <c r="BR582" s="4"/>
    </row>
    <row r="583" spans="1:70" s="6" customFormat="1" x14ac:dyDescent="0.35">
      <c r="A583" s="5"/>
      <c r="E583" s="9"/>
      <c r="G583" s="8"/>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c r="BP583" s="4"/>
      <c r="BQ583" s="4"/>
      <c r="BR583" s="4"/>
    </row>
    <row r="584" spans="1:70" s="6" customFormat="1" x14ac:dyDescent="0.35">
      <c r="A584" s="5"/>
      <c r="E584" s="9"/>
      <c r="G584" s="8"/>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c r="BP584" s="4"/>
      <c r="BQ584" s="4"/>
      <c r="BR584" s="4"/>
    </row>
    <row r="585" spans="1:70" s="6" customFormat="1" x14ac:dyDescent="0.35">
      <c r="A585" s="5"/>
      <c r="E585" s="9"/>
      <c r="G585" s="8"/>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c r="BP585" s="4"/>
      <c r="BQ585" s="4"/>
      <c r="BR585" s="4"/>
    </row>
    <row r="586" spans="1:70" s="6" customFormat="1" x14ac:dyDescent="0.35">
      <c r="A586" s="5"/>
      <c r="E586" s="9"/>
      <c r="G586" s="8"/>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c r="BP586" s="4"/>
      <c r="BQ586" s="4"/>
      <c r="BR586" s="4"/>
    </row>
    <row r="587" spans="1:70" s="6" customFormat="1" x14ac:dyDescent="0.35">
      <c r="A587" s="5"/>
      <c r="E587" s="9"/>
      <c r="G587" s="8"/>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c r="BP587" s="4"/>
      <c r="BQ587" s="4"/>
      <c r="BR587" s="4"/>
    </row>
    <row r="588" spans="1:70" s="6" customFormat="1" x14ac:dyDescent="0.35">
      <c r="A588" s="5"/>
      <c r="E588" s="9"/>
      <c r="G588" s="8"/>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c r="BP588" s="4"/>
      <c r="BQ588" s="4"/>
      <c r="BR588" s="4"/>
    </row>
    <row r="589" spans="1:70" s="6" customFormat="1" x14ac:dyDescent="0.35">
      <c r="A589" s="5"/>
      <c r="E589" s="9"/>
      <c r="G589" s="8"/>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row>
    <row r="590" spans="1:70" s="6" customFormat="1" x14ac:dyDescent="0.35">
      <c r="A590" s="5"/>
      <c r="E590" s="9"/>
      <c r="G590" s="8"/>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c r="BP590" s="4"/>
      <c r="BQ590" s="4"/>
      <c r="BR590" s="4"/>
    </row>
    <row r="591" spans="1:70" x14ac:dyDescent="0.35">
      <c r="A591" s="6"/>
      <c r="B591" s="6"/>
      <c r="C591" s="6"/>
      <c r="D591" s="6"/>
      <c r="F591" s="6"/>
      <c r="G591" s="8"/>
      <c r="H591" s="6"/>
      <c r="I591" s="6"/>
      <c r="J591" s="6"/>
    </row>
    <row r="592" spans="1:70" x14ac:dyDescent="0.35">
      <c r="A592" s="6"/>
      <c r="B592" s="6"/>
      <c r="C592" s="6"/>
      <c r="D592" s="6"/>
      <c r="F592" s="6"/>
      <c r="G592" s="8"/>
      <c r="H592" s="6"/>
      <c r="I592" s="6"/>
      <c r="J592" s="6"/>
    </row>
    <row r="593" spans="1:70" x14ac:dyDescent="0.35">
      <c r="A593" s="6"/>
      <c r="B593" s="6"/>
      <c r="C593" s="6"/>
      <c r="D593" s="6"/>
      <c r="F593" s="6"/>
      <c r="G593" s="8"/>
      <c r="H593" s="6"/>
      <c r="I593" s="6"/>
      <c r="J593" s="6"/>
    </row>
    <row r="594" spans="1:70" x14ac:dyDescent="0.35">
      <c r="A594" s="6"/>
      <c r="B594" s="6"/>
      <c r="C594" s="6"/>
      <c r="D594" s="6"/>
      <c r="F594" s="6"/>
      <c r="G594" s="8"/>
      <c r="H594" s="6"/>
      <c r="I594" s="6"/>
      <c r="J594" s="6"/>
    </row>
    <row r="595" spans="1:70" x14ac:dyDescent="0.35">
      <c r="A595" s="6"/>
      <c r="B595" s="6"/>
      <c r="C595" s="6"/>
      <c r="D595" s="6"/>
      <c r="F595" s="6"/>
      <c r="G595" s="8"/>
      <c r="H595" s="6"/>
      <c r="I595" s="6"/>
      <c r="J595" s="6"/>
    </row>
    <row r="596" spans="1:70" x14ac:dyDescent="0.35">
      <c r="A596" s="6"/>
      <c r="B596" s="6"/>
      <c r="C596" s="6"/>
      <c r="D596" s="6"/>
      <c r="F596" s="6"/>
      <c r="G596" s="8"/>
      <c r="H596" s="6"/>
      <c r="I596" s="6"/>
      <c r="J596" s="6"/>
    </row>
    <row r="597" spans="1:70" x14ac:dyDescent="0.35">
      <c r="A597" s="6"/>
      <c r="B597" s="6"/>
      <c r="C597" s="6"/>
      <c r="D597" s="6"/>
      <c r="F597" s="6"/>
      <c r="G597" s="8"/>
      <c r="H597" s="6"/>
      <c r="I597" s="6"/>
      <c r="J597" s="6"/>
    </row>
    <row r="598" spans="1:70" x14ac:dyDescent="0.35">
      <c r="A598" s="6"/>
      <c r="B598" s="6"/>
      <c r="C598" s="6"/>
      <c r="D598" s="6"/>
      <c r="F598" s="6"/>
      <c r="G598" s="8"/>
      <c r="H598" s="6"/>
      <c r="I598" s="6"/>
      <c r="J598" s="6"/>
    </row>
    <row r="599" spans="1:70" x14ac:dyDescent="0.35">
      <c r="A599" s="6"/>
      <c r="B599" s="6"/>
      <c r="C599" s="6"/>
      <c r="D599" s="6"/>
      <c r="F599" s="6"/>
      <c r="G599" s="8"/>
      <c r="H599" s="6"/>
      <c r="I599" s="6"/>
      <c r="J599" s="6"/>
    </row>
    <row r="600" spans="1:70" x14ac:dyDescent="0.35">
      <c r="A600" s="6"/>
      <c r="B600" s="6"/>
      <c r="C600" s="6"/>
      <c r="D600" s="6"/>
      <c r="F600" s="6"/>
      <c r="G600" s="8"/>
      <c r="H600" s="6"/>
      <c r="I600" s="6"/>
      <c r="J600" s="6"/>
    </row>
    <row r="601" spans="1:70" s="32" customFormat="1" x14ac:dyDescent="0.35">
      <c r="A601" s="6"/>
      <c r="B601" s="6"/>
      <c r="C601" s="6"/>
      <c r="D601" s="6"/>
      <c r="E601" s="9"/>
      <c r="F601" s="6"/>
      <c r="G601" s="8"/>
      <c r="H601" s="6"/>
      <c r="I601" s="6"/>
      <c r="J601" s="6"/>
      <c r="K601" s="6"/>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c r="BP601" s="4"/>
      <c r="BQ601" s="4"/>
      <c r="BR601" s="4"/>
    </row>
    <row r="602" spans="1:70" s="32" customFormat="1" x14ac:dyDescent="0.35">
      <c r="A602" s="6"/>
      <c r="B602" s="6"/>
      <c r="C602" s="6"/>
      <c r="D602" s="6"/>
      <c r="E602" s="9"/>
      <c r="F602" s="6"/>
      <c r="G602" s="8"/>
      <c r="H602" s="6"/>
      <c r="I602" s="6"/>
      <c r="J602" s="6"/>
      <c r="K602" s="6"/>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c r="BP602" s="4"/>
      <c r="BQ602" s="4"/>
      <c r="BR602" s="4"/>
    </row>
    <row r="603" spans="1:70" s="32" customFormat="1" x14ac:dyDescent="0.35">
      <c r="A603" s="6"/>
      <c r="B603" s="6"/>
      <c r="C603" s="6"/>
      <c r="D603" s="33"/>
      <c r="E603" s="9"/>
      <c r="F603" s="6"/>
      <c r="G603" s="8"/>
      <c r="H603" s="6"/>
      <c r="I603" s="6"/>
      <c r="J603" s="6"/>
      <c r="K603" s="6"/>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row>
    <row r="604" spans="1:70" s="32" customFormat="1" x14ac:dyDescent="0.35">
      <c r="A604" s="5"/>
      <c r="B604" s="6"/>
      <c r="C604" s="6"/>
      <c r="D604" s="6"/>
      <c r="E604" s="9"/>
      <c r="F604" s="6"/>
      <c r="G604" s="8"/>
      <c r="H604" s="6"/>
      <c r="I604" s="6"/>
      <c r="J604" s="6"/>
      <c r="K604" s="6"/>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row>
    <row r="605" spans="1:70" x14ac:dyDescent="0.35">
      <c r="A605" s="19"/>
      <c r="B605" s="18"/>
      <c r="C605" s="18"/>
      <c r="D605" s="18"/>
      <c r="E605" s="22"/>
      <c r="F605" s="18"/>
      <c r="G605" s="20"/>
      <c r="H605" s="18"/>
      <c r="I605" s="18"/>
      <c r="J605" s="18"/>
      <c r="K605" s="18"/>
    </row>
    <row r="606" spans="1:70" x14ac:dyDescent="0.35">
      <c r="A606" s="5"/>
      <c r="B606" s="6"/>
      <c r="C606" s="6"/>
      <c r="D606" s="6"/>
      <c r="F606" s="6"/>
      <c r="G606" s="8"/>
      <c r="H606" s="6"/>
      <c r="I606" s="6"/>
      <c r="J606" s="6"/>
    </row>
    <row r="607" spans="1:70" x14ac:dyDescent="0.35">
      <c r="A607" s="5"/>
      <c r="B607" s="6"/>
      <c r="C607" s="6"/>
      <c r="D607" s="6"/>
      <c r="F607" s="6"/>
      <c r="G607" s="8"/>
      <c r="H607" s="6"/>
      <c r="I607" s="6"/>
      <c r="J607" s="6"/>
    </row>
    <row r="608" spans="1:70" x14ac:dyDescent="0.35">
      <c r="A608" s="5"/>
      <c r="B608" s="6"/>
      <c r="C608" s="6"/>
      <c r="D608" s="6"/>
      <c r="F608" s="6"/>
      <c r="G608" s="8"/>
      <c r="H608" s="6"/>
      <c r="I608" s="6"/>
      <c r="J608" s="6"/>
    </row>
    <row r="609" spans="1:11" x14ac:dyDescent="0.35">
      <c r="A609" s="5"/>
      <c r="B609" s="6"/>
      <c r="C609" s="6"/>
      <c r="D609" s="6"/>
      <c r="F609" s="6"/>
      <c r="G609" s="8"/>
      <c r="H609" s="6"/>
      <c r="I609" s="6"/>
      <c r="J609" s="6"/>
    </row>
    <row r="610" spans="1:11" x14ac:dyDescent="0.35">
      <c r="A610" s="5"/>
      <c r="B610" s="6"/>
      <c r="C610" s="6"/>
      <c r="D610" s="6"/>
      <c r="F610" s="6"/>
      <c r="G610" s="8"/>
      <c r="H610" s="6"/>
      <c r="I610" s="6"/>
      <c r="J610" s="6"/>
    </row>
    <row r="611" spans="1:11" x14ac:dyDescent="0.35">
      <c r="A611" s="5"/>
      <c r="B611" s="6"/>
      <c r="C611" s="6"/>
      <c r="D611" s="6"/>
      <c r="F611" s="6"/>
      <c r="G611" s="8"/>
      <c r="H611" s="6"/>
      <c r="I611" s="6"/>
      <c r="J611" s="6"/>
    </row>
    <row r="612" spans="1:11" x14ac:dyDescent="0.35">
      <c r="A612" s="5"/>
      <c r="B612" s="6"/>
      <c r="C612" s="6"/>
      <c r="D612" s="6"/>
      <c r="F612" s="6"/>
      <c r="G612" s="8"/>
      <c r="H612" s="6"/>
      <c r="I612" s="6"/>
      <c r="J612" s="6"/>
    </row>
    <row r="613" spans="1:11" x14ac:dyDescent="0.35">
      <c r="A613" s="5"/>
      <c r="B613" s="6"/>
      <c r="C613" s="6"/>
      <c r="D613" s="6"/>
      <c r="F613" s="6"/>
      <c r="G613" s="8"/>
      <c r="H613" s="6"/>
      <c r="I613" s="6"/>
      <c r="J613" s="6"/>
    </row>
    <row r="614" spans="1:11" x14ac:dyDescent="0.35">
      <c r="A614" s="5"/>
      <c r="B614" s="6"/>
      <c r="C614" s="6"/>
      <c r="D614" s="6"/>
      <c r="F614" s="6"/>
      <c r="G614" s="8"/>
      <c r="H614" s="6"/>
      <c r="I614" s="6"/>
      <c r="J614" s="6"/>
    </row>
    <row r="615" spans="1:11" x14ac:dyDescent="0.35">
      <c r="A615" s="5"/>
      <c r="B615" s="6"/>
      <c r="C615" s="6"/>
      <c r="D615" s="6"/>
      <c r="F615" s="6"/>
      <c r="G615" s="8"/>
      <c r="H615" s="6"/>
      <c r="I615" s="6"/>
      <c r="J615" s="6"/>
    </row>
    <row r="616" spans="1:11" x14ac:dyDescent="0.35">
      <c r="A616" s="5"/>
      <c r="B616" s="6"/>
      <c r="C616" s="6"/>
      <c r="D616" s="6"/>
      <c r="F616" s="6"/>
      <c r="G616" s="8"/>
      <c r="H616" s="6"/>
      <c r="I616" s="6"/>
      <c r="J616" s="6"/>
    </row>
    <row r="617" spans="1:11" x14ac:dyDescent="0.35">
      <c r="A617" s="5"/>
      <c r="B617" s="6"/>
      <c r="C617" s="6"/>
      <c r="D617" s="6"/>
      <c r="F617" s="6"/>
      <c r="G617" s="8"/>
      <c r="H617" s="6"/>
      <c r="I617" s="6"/>
      <c r="J617" s="6"/>
    </row>
    <row r="618" spans="1:11" x14ac:dyDescent="0.35">
      <c r="A618" s="5"/>
      <c r="B618" s="6"/>
      <c r="C618" s="6"/>
      <c r="D618" s="6"/>
      <c r="F618" s="6"/>
      <c r="G618" s="8"/>
      <c r="H618" s="6"/>
      <c r="I618" s="6"/>
      <c r="J618" s="6"/>
    </row>
    <row r="619" spans="1:11" x14ac:dyDescent="0.35">
      <c r="A619" s="5"/>
      <c r="B619" s="6"/>
      <c r="C619" s="6"/>
      <c r="D619" s="6"/>
      <c r="F619" s="6"/>
      <c r="G619" s="8"/>
      <c r="H619" s="6"/>
      <c r="I619" s="6"/>
      <c r="J619" s="6"/>
    </row>
    <row r="620" spans="1:11" x14ac:dyDescent="0.35">
      <c r="A620" s="5"/>
      <c r="B620" s="6"/>
      <c r="C620" s="6"/>
      <c r="D620" s="6"/>
      <c r="F620" s="6"/>
      <c r="G620" s="8"/>
      <c r="H620" s="6"/>
      <c r="I620" s="6"/>
      <c r="J620" s="6"/>
    </row>
    <row r="621" spans="1:11" x14ac:dyDescent="0.35">
      <c r="A621" s="5"/>
      <c r="B621" s="6"/>
      <c r="C621" s="6"/>
      <c r="D621" s="6"/>
      <c r="E621" s="7"/>
      <c r="F621" s="6"/>
      <c r="G621" s="8"/>
      <c r="H621" s="6"/>
      <c r="I621" s="6"/>
      <c r="J621" s="6"/>
      <c r="K621" s="31"/>
    </row>
    <row r="622" spans="1:11" x14ac:dyDescent="0.35">
      <c r="A622" s="5"/>
      <c r="B622" s="6"/>
      <c r="C622" s="6"/>
      <c r="D622" s="6"/>
      <c r="E622" s="7"/>
      <c r="F622" s="6"/>
      <c r="G622" s="8"/>
      <c r="H622" s="6"/>
      <c r="I622" s="6"/>
      <c r="J622" s="6"/>
      <c r="K622" s="31"/>
    </row>
    <row r="623" spans="1:11" x14ac:dyDescent="0.35">
      <c r="A623" s="5"/>
      <c r="B623" s="6"/>
      <c r="C623" s="6"/>
      <c r="D623" s="6"/>
      <c r="E623" s="7"/>
      <c r="F623" s="6"/>
      <c r="G623" s="8"/>
      <c r="H623" s="6"/>
      <c r="I623" s="6"/>
      <c r="J623" s="6"/>
      <c r="K623" s="31"/>
    </row>
    <row r="624" spans="1:11" x14ac:dyDescent="0.35">
      <c r="A624" s="5"/>
      <c r="B624" s="6"/>
      <c r="C624" s="6"/>
      <c r="D624" s="6"/>
      <c r="E624" s="7"/>
      <c r="F624" s="6"/>
      <c r="G624" s="8"/>
      <c r="H624" s="6"/>
      <c r="I624" s="6"/>
      <c r="J624" s="6"/>
      <c r="K624" s="31"/>
    </row>
    <row r="625" spans="1:70" x14ac:dyDescent="0.35">
      <c r="A625" s="5"/>
      <c r="B625" s="6"/>
      <c r="C625" s="6"/>
      <c r="D625" s="6"/>
      <c r="E625" s="7"/>
      <c r="F625" s="6"/>
      <c r="G625" s="8"/>
      <c r="H625" s="6"/>
      <c r="I625" s="6"/>
      <c r="J625" s="6"/>
      <c r="K625" s="31"/>
    </row>
    <row r="626" spans="1:70" x14ac:dyDescent="0.35">
      <c r="A626" s="5"/>
      <c r="B626" s="6"/>
      <c r="C626" s="6"/>
      <c r="D626" s="6"/>
      <c r="F626" s="6"/>
      <c r="G626" s="8"/>
      <c r="H626" s="6"/>
      <c r="I626" s="6"/>
      <c r="J626" s="6"/>
    </row>
    <row r="627" spans="1:70" x14ac:dyDescent="0.35">
      <c r="A627" s="5"/>
      <c r="B627" s="6"/>
      <c r="C627" s="6"/>
      <c r="D627" s="6"/>
      <c r="F627" s="6"/>
      <c r="G627" s="8"/>
      <c r="H627" s="6"/>
      <c r="I627" s="6"/>
      <c r="J627" s="6"/>
    </row>
    <row r="628" spans="1:70" x14ac:dyDescent="0.35">
      <c r="A628" s="5"/>
      <c r="B628" s="6"/>
      <c r="C628" s="6"/>
      <c r="D628" s="6"/>
      <c r="F628" s="6"/>
      <c r="G628" s="8"/>
      <c r="H628" s="6"/>
      <c r="I628" s="6"/>
      <c r="J628" s="6"/>
    </row>
    <row r="629" spans="1:70" x14ac:dyDescent="0.35">
      <c r="A629" s="5"/>
      <c r="B629" s="6"/>
      <c r="C629" s="6"/>
      <c r="D629" s="6"/>
      <c r="F629" s="6"/>
      <c r="G629" s="8"/>
      <c r="H629" s="6"/>
      <c r="I629" s="6"/>
      <c r="J629" s="6"/>
    </row>
    <row r="630" spans="1:70" x14ac:dyDescent="0.35">
      <c r="A630" s="5"/>
      <c r="B630" s="6"/>
      <c r="C630" s="6"/>
      <c r="D630" s="6"/>
      <c r="F630" s="6"/>
      <c r="G630" s="8"/>
      <c r="H630" s="6"/>
      <c r="I630" s="6"/>
      <c r="J630" s="6"/>
    </row>
    <row r="631" spans="1:70" x14ac:dyDescent="0.35">
      <c r="A631" s="5"/>
      <c r="B631" s="6"/>
      <c r="C631" s="6"/>
      <c r="D631" s="6"/>
      <c r="F631" s="6"/>
      <c r="G631" s="8"/>
      <c r="H631" s="6"/>
      <c r="I631" s="6"/>
      <c r="J631" s="6"/>
    </row>
    <row r="632" spans="1:70" x14ac:dyDescent="0.35">
      <c r="A632" s="5"/>
      <c r="B632" s="6"/>
      <c r="C632" s="6"/>
      <c r="D632" s="6"/>
      <c r="F632" s="6"/>
      <c r="G632" s="8"/>
      <c r="H632" s="6"/>
      <c r="I632" s="6"/>
      <c r="J632" s="6"/>
    </row>
    <row r="633" spans="1:70" x14ac:dyDescent="0.35">
      <c r="A633" s="5"/>
      <c r="B633" s="6"/>
      <c r="C633" s="6"/>
      <c r="D633" s="6"/>
      <c r="F633" s="6"/>
      <c r="G633" s="8"/>
      <c r="H633" s="6"/>
      <c r="I633" s="6"/>
      <c r="J633" s="6"/>
    </row>
    <row r="634" spans="1:70" x14ac:dyDescent="0.35">
      <c r="A634" s="5"/>
      <c r="B634" s="6"/>
      <c r="C634" s="6"/>
      <c r="D634" s="6"/>
      <c r="F634" s="6"/>
      <c r="G634" s="8"/>
      <c r="H634" s="6"/>
      <c r="I634" s="6"/>
      <c r="J634" s="6"/>
    </row>
    <row r="635" spans="1:70" x14ac:dyDescent="0.35">
      <c r="A635" s="5"/>
      <c r="B635" s="6"/>
      <c r="C635" s="6"/>
      <c r="D635" s="6"/>
      <c r="F635" s="6"/>
      <c r="G635" s="8"/>
      <c r="H635" s="6"/>
      <c r="I635" s="6"/>
      <c r="J635" s="6"/>
    </row>
    <row r="636" spans="1:70" x14ac:dyDescent="0.35">
      <c r="A636" s="5"/>
      <c r="B636" s="6"/>
      <c r="C636" s="6"/>
      <c r="D636" s="6"/>
      <c r="F636" s="6"/>
      <c r="G636" s="8"/>
      <c r="H636" s="6"/>
      <c r="I636" s="6"/>
      <c r="J636" s="6"/>
    </row>
    <row r="637" spans="1:70" x14ac:dyDescent="0.35">
      <c r="A637" s="5"/>
      <c r="B637" s="6"/>
      <c r="C637" s="6"/>
      <c r="D637" s="6"/>
      <c r="F637" s="6"/>
      <c r="G637" s="8"/>
      <c r="H637" s="6"/>
      <c r="I637" s="6"/>
      <c r="J637" s="6"/>
    </row>
    <row r="638" spans="1:70" x14ac:dyDescent="0.35">
      <c r="A638" s="5"/>
      <c r="B638" s="6"/>
      <c r="C638" s="6"/>
      <c r="D638" s="6"/>
      <c r="F638" s="6"/>
      <c r="G638" s="8"/>
      <c r="H638" s="6"/>
      <c r="I638" s="6"/>
      <c r="J638" s="6"/>
    </row>
    <row r="639" spans="1:70" s="6" customFormat="1" x14ac:dyDescent="0.35">
      <c r="A639" s="5"/>
      <c r="E639" s="9"/>
      <c r="G639" s="8"/>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row>
    <row r="640" spans="1:70" s="6" customFormat="1" x14ac:dyDescent="0.35">
      <c r="A640" s="5"/>
      <c r="E640" s="9"/>
      <c r="G640" s="8"/>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c r="BP640" s="4"/>
      <c r="BQ640" s="4"/>
      <c r="BR640" s="4"/>
    </row>
    <row r="641" spans="1:70" s="6" customFormat="1" x14ac:dyDescent="0.35">
      <c r="A641" s="5"/>
      <c r="E641" s="9"/>
      <c r="G641" s="8"/>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row>
    <row r="642" spans="1:70" s="6" customFormat="1" x14ac:dyDescent="0.35">
      <c r="A642" s="5"/>
      <c r="E642" s="9"/>
      <c r="G642" s="8"/>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row>
    <row r="643" spans="1:70" s="6" customFormat="1" x14ac:dyDescent="0.35">
      <c r="A643" s="5"/>
      <c r="E643" s="9"/>
      <c r="G643" s="8"/>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c r="BP643" s="4"/>
      <c r="BQ643" s="4"/>
      <c r="BR643" s="4"/>
    </row>
    <row r="644" spans="1:70" s="6" customFormat="1" x14ac:dyDescent="0.35">
      <c r="A644" s="5"/>
      <c r="E644" s="9"/>
      <c r="G644" s="8"/>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c r="BP644" s="4"/>
      <c r="BQ644" s="4"/>
      <c r="BR644" s="4"/>
    </row>
    <row r="645" spans="1:70" s="6" customFormat="1" x14ac:dyDescent="0.35">
      <c r="A645" s="5"/>
      <c r="E645" s="9"/>
      <c r="G645" s="8"/>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c r="BP645" s="4"/>
      <c r="BQ645" s="4"/>
      <c r="BR645" s="4"/>
    </row>
    <row r="646" spans="1:70" s="6" customFormat="1" x14ac:dyDescent="0.35">
      <c r="A646" s="5"/>
      <c r="E646" s="9"/>
      <c r="G646" s="8"/>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row>
    <row r="647" spans="1:70" s="6" customFormat="1" x14ac:dyDescent="0.35">
      <c r="A647" s="5"/>
      <c r="E647" s="9"/>
      <c r="G647" s="8"/>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row>
    <row r="648" spans="1:70" s="6" customFormat="1" x14ac:dyDescent="0.35">
      <c r="A648" s="5"/>
      <c r="E648" s="9"/>
      <c r="G648" s="8"/>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row>
    <row r="649" spans="1:70" s="6" customFormat="1" x14ac:dyDescent="0.35">
      <c r="A649" s="5"/>
      <c r="E649" s="9"/>
      <c r="G649" s="8"/>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row>
    <row r="650" spans="1:70" s="6" customFormat="1" x14ac:dyDescent="0.35">
      <c r="A650" s="5"/>
      <c r="E650" s="9"/>
      <c r="G650" s="8"/>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c r="BP650" s="4"/>
      <c r="BQ650" s="4"/>
      <c r="BR650" s="4"/>
    </row>
    <row r="651" spans="1:70" s="6" customFormat="1" x14ac:dyDescent="0.35">
      <c r="A651" s="5"/>
      <c r="E651" s="9"/>
      <c r="G651" s="8"/>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row>
    <row r="652" spans="1:70" s="6" customFormat="1" x14ac:dyDescent="0.35">
      <c r="A652" s="5"/>
      <c r="E652" s="9"/>
      <c r="G652" s="8"/>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c r="BP652" s="4"/>
      <c r="BQ652" s="4"/>
      <c r="BR652" s="4"/>
    </row>
    <row r="653" spans="1:70" s="6" customFormat="1" x14ac:dyDescent="0.35">
      <c r="A653" s="5"/>
      <c r="E653" s="9"/>
      <c r="G653" s="8"/>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c r="BP653" s="4"/>
      <c r="BQ653" s="4"/>
      <c r="BR653" s="4"/>
    </row>
    <row r="654" spans="1:70" s="6" customFormat="1" x14ac:dyDescent="0.35">
      <c r="A654" s="5"/>
      <c r="E654" s="9"/>
      <c r="G654" s="8"/>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c r="BP654" s="4"/>
      <c r="BQ654" s="4"/>
      <c r="BR654" s="4"/>
    </row>
    <row r="655" spans="1:70" s="6" customFormat="1" x14ac:dyDescent="0.35">
      <c r="A655" s="5"/>
      <c r="E655" s="9"/>
      <c r="G655" s="8"/>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c r="BP655" s="4"/>
      <c r="BQ655" s="4"/>
      <c r="BR655" s="4"/>
    </row>
    <row r="656" spans="1:70" s="6" customFormat="1" x14ac:dyDescent="0.35">
      <c r="A656" s="5"/>
      <c r="E656" s="9"/>
      <c r="G656" s="8"/>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c r="BP656" s="4"/>
      <c r="BQ656" s="4"/>
      <c r="BR656" s="4"/>
    </row>
    <row r="657" spans="1:70" s="6" customFormat="1" x14ac:dyDescent="0.35">
      <c r="A657" s="5"/>
      <c r="E657" s="9"/>
      <c r="G657" s="8"/>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row>
    <row r="658" spans="1:70" s="6" customFormat="1" x14ac:dyDescent="0.35">
      <c r="A658" s="5"/>
      <c r="E658" s="9"/>
      <c r="G658" s="8"/>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row>
    <row r="659" spans="1:70" s="6" customFormat="1" x14ac:dyDescent="0.35">
      <c r="A659" s="5"/>
      <c r="E659" s="9"/>
      <c r="G659" s="8"/>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row>
    <row r="660" spans="1:70" s="6" customFormat="1" x14ac:dyDescent="0.35">
      <c r="A660" s="5"/>
      <c r="E660" s="9"/>
      <c r="G660" s="8"/>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c r="BP660" s="4"/>
      <c r="BQ660" s="4"/>
      <c r="BR660" s="4"/>
    </row>
    <row r="661" spans="1:70" s="6" customFormat="1" x14ac:dyDescent="0.35">
      <c r="A661" s="5"/>
      <c r="E661" s="9"/>
      <c r="G661" s="8"/>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row>
    <row r="662" spans="1:70" s="6" customFormat="1" x14ac:dyDescent="0.35">
      <c r="A662" s="5"/>
      <c r="E662" s="9"/>
      <c r="G662" s="8"/>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c r="BP662" s="4"/>
      <c r="BQ662" s="4"/>
      <c r="BR662" s="4"/>
    </row>
    <row r="663" spans="1:70" s="6" customFormat="1" x14ac:dyDescent="0.35">
      <c r="A663" s="5"/>
      <c r="E663" s="9"/>
      <c r="G663" s="8"/>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c r="BP663" s="4"/>
      <c r="BQ663" s="4"/>
      <c r="BR663" s="4"/>
    </row>
    <row r="664" spans="1:70" s="6" customFormat="1" x14ac:dyDescent="0.35">
      <c r="A664" s="5"/>
      <c r="E664" s="9"/>
      <c r="G664" s="8"/>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c r="BP664" s="4"/>
      <c r="BQ664" s="4"/>
      <c r="BR664" s="4"/>
    </row>
    <row r="665" spans="1:70" s="6" customFormat="1" x14ac:dyDescent="0.35">
      <c r="A665" s="5"/>
      <c r="E665" s="9"/>
      <c r="G665" s="8"/>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c r="BP665" s="4"/>
      <c r="BQ665" s="4"/>
      <c r="BR665" s="4"/>
    </row>
    <row r="666" spans="1:70" s="6" customFormat="1" x14ac:dyDescent="0.35">
      <c r="A666" s="5"/>
      <c r="E666" s="9"/>
      <c r="G666" s="8"/>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c r="BP666" s="4"/>
      <c r="BQ666" s="4"/>
      <c r="BR666" s="4"/>
    </row>
    <row r="667" spans="1:70" s="6" customFormat="1" x14ac:dyDescent="0.35">
      <c r="A667" s="5"/>
      <c r="E667" s="9"/>
      <c r="G667" s="8"/>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c r="BP667" s="4"/>
      <c r="BQ667" s="4"/>
      <c r="BR667" s="4"/>
    </row>
    <row r="668" spans="1:70" s="6" customFormat="1" x14ac:dyDescent="0.35">
      <c r="A668" s="5"/>
      <c r="E668" s="9"/>
      <c r="G668" s="8"/>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c r="BP668" s="4"/>
      <c r="BQ668" s="4"/>
      <c r="BR668" s="4"/>
    </row>
    <row r="669" spans="1:70" s="6" customFormat="1" x14ac:dyDescent="0.35">
      <c r="A669" s="5"/>
      <c r="E669" s="9"/>
      <c r="G669" s="8"/>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c r="BP669" s="4"/>
      <c r="BQ669" s="4"/>
      <c r="BR669" s="4"/>
    </row>
    <row r="670" spans="1:70" s="6" customFormat="1" x14ac:dyDescent="0.35">
      <c r="A670" s="5"/>
      <c r="E670" s="9"/>
      <c r="G670" s="8"/>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c r="BP670" s="4"/>
      <c r="BQ670" s="4"/>
      <c r="BR670" s="4"/>
    </row>
    <row r="671" spans="1:70" s="6" customFormat="1" x14ac:dyDescent="0.35">
      <c r="A671" s="5"/>
      <c r="E671" s="9"/>
      <c r="G671" s="8"/>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c r="BP671" s="4"/>
      <c r="BQ671" s="4"/>
      <c r="BR671" s="4"/>
    </row>
    <row r="672" spans="1:70" s="6" customFormat="1" x14ac:dyDescent="0.35">
      <c r="A672" s="5"/>
      <c r="E672" s="9"/>
      <c r="G672" s="8"/>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c r="BP672" s="4"/>
      <c r="BQ672" s="4"/>
      <c r="BR672" s="4"/>
    </row>
    <row r="673" spans="1:70" s="6" customFormat="1" x14ac:dyDescent="0.35">
      <c r="A673" s="5"/>
      <c r="E673" s="9"/>
      <c r="G673" s="8"/>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c r="BP673" s="4"/>
      <c r="BQ673" s="4"/>
      <c r="BR673" s="4"/>
    </row>
    <row r="674" spans="1:70" s="6" customFormat="1" x14ac:dyDescent="0.35">
      <c r="A674" s="5"/>
      <c r="E674" s="9"/>
      <c r="G674" s="8"/>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c r="BP674" s="4"/>
      <c r="BQ674" s="4"/>
      <c r="BR674" s="4"/>
    </row>
    <row r="675" spans="1:70" s="6" customFormat="1" x14ac:dyDescent="0.35">
      <c r="A675" s="5"/>
      <c r="E675" s="9"/>
      <c r="G675" s="8"/>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c r="BP675" s="4"/>
      <c r="BQ675" s="4"/>
      <c r="BR675" s="4"/>
    </row>
    <row r="676" spans="1:70" s="6" customFormat="1" x14ac:dyDescent="0.35">
      <c r="A676" s="5"/>
      <c r="E676" s="9"/>
      <c r="G676" s="8"/>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row>
    <row r="677" spans="1:70" s="6" customFormat="1" x14ac:dyDescent="0.35">
      <c r="A677" s="5"/>
      <c r="E677" s="9"/>
      <c r="G677" s="8"/>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c r="BP677" s="4"/>
      <c r="BQ677" s="4"/>
      <c r="BR677" s="4"/>
    </row>
    <row r="678" spans="1:70" s="6" customFormat="1" x14ac:dyDescent="0.35">
      <c r="A678" s="5"/>
      <c r="E678" s="9"/>
      <c r="G678" s="8"/>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c r="BP678" s="4"/>
      <c r="BQ678" s="4"/>
      <c r="BR678" s="4"/>
    </row>
    <row r="679" spans="1:70" s="6" customFormat="1" x14ac:dyDescent="0.35">
      <c r="A679" s="5"/>
      <c r="E679" s="9"/>
      <c r="G679" s="8"/>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c r="BP679" s="4"/>
      <c r="BQ679" s="4"/>
      <c r="BR679" s="4"/>
    </row>
    <row r="680" spans="1:70" s="6" customFormat="1" x14ac:dyDescent="0.35">
      <c r="A680" s="5"/>
      <c r="E680" s="9"/>
      <c r="G680" s="8"/>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c r="BP680" s="4"/>
      <c r="BQ680" s="4"/>
      <c r="BR680" s="4"/>
    </row>
    <row r="681" spans="1:70" s="6" customFormat="1" x14ac:dyDescent="0.35">
      <c r="A681" s="5"/>
      <c r="E681" s="9"/>
      <c r="G681" s="8"/>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c r="BP681" s="4"/>
      <c r="BQ681" s="4"/>
      <c r="BR681" s="4"/>
    </row>
    <row r="682" spans="1:70" s="6" customFormat="1" x14ac:dyDescent="0.35">
      <c r="A682" s="5"/>
      <c r="E682" s="9"/>
      <c r="G682" s="8"/>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row>
    <row r="683" spans="1:70" s="6" customFormat="1" x14ac:dyDescent="0.35">
      <c r="A683" s="5"/>
      <c r="E683" s="9"/>
      <c r="G683" s="8"/>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row>
    <row r="684" spans="1:70" s="6" customFormat="1" x14ac:dyDescent="0.35">
      <c r="A684" s="5"/>
      <c r="E684" s="9"/>
      <c r="G684" s="8"/>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row>
    <row r="685" spans="1:70" s="6" customFormat="1" x14ac:dyDescent="0.35">
      <c r="A685" s="5"/>
      <c r="E685" s="9"/>
      <c r="G685" s="8"/>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c r="BP685" s="4"/>
      <c r="BQ685" s="4"/>
      <c r="BR685" s="4"/>
    </row>
    <row r="686" spans="1:70" s="6" customFormat="1" x14ac:dyDescent="0.35">
      <c r="A686" s="5"/>
      <c r="E686" s="9"/>
      <c r="G686" s="8"/>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c r="BP686" s="4"/>
      <c r="BQ686" s="4"/>
      <c r="BR686" s="4"/>
    </row>
    <row r="687" spans="1:70" s="6" customFormat="1" x14ac:dyDescent="0.35">
      <c r="A687" s="5"/>
      <c r="E687" s="9"/>
      <c r="G687" s="8"/>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c r="BP687" s="4"/>
      <c r="BQ687" s="4"/>
      <c r="BR687" s="4"/>
    </row>
    <row r="688" spans="1:70" s="6" customFormat="1" x14ac:dyDescent="0.35">
      <c r="A688" s="5"/>
      <c r="E688" s="9"/>
      <c r="G688" s="8"/>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c r="BP688" s="4"/>
      <c r="BQ688" s="4"/>
      <c r="BR688" s="4"/>
    </row>
    <row r="689" spans="1:70" s="6" customFormat="1" x14ac:dyDescent="0.35">
      <c r="A689" s="5"/>
      <c r="E689" s="9"/>
      <c r="G689" s="8"/>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row>
    <row r="690" spans="1:70" s="6" customFormat="1" x14ac:dyDescent="0.35">
      <c r="A690" s="5"/>
      <c r="E690" s="9"/>
      <c r="G690" s="8"/>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row>
    <row r="691" spans="1:70" s="6" customFormat="1" x14ac:dyDescent="0.35">
      <c r="A691" s="5"/>
      <c r="E691" s="9"/>
      <c r="G691" s="8"/>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c r="BP691" s="4"/>
      <c r="BQ691" s="4"/>
      <c r="BR691" s="4"/>
    </row>
    <row r="692" spans="1:70" s="6" customFormat="1" x14ac:dyDescent="0.35">
      <c r="A692" s="5"/>
      <c r="E692" s="9"/>
      <c r="G692" s="8"/>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c r="BP692" s="4"/>
      <c r="BQ692" s="4"/>
      <c r="BR692" s="4"/>
    </row>
    <row r="693" spans="1:70" s="6" customFormat="1" x14ac:dyDescent="0.35">
      <c r="A693" s="5"/>
      <c r="E693" s="9"/>
      <c r="G693" s="8"/>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c r="BP693" s="4"/>
      <c r="BQ693" s="4"/>
      <c r="BR693" s="4"/>
    </row>
    <row r="694" spans="1:70" s="6" customFormat="1" x14ac:dyDescent="0.35">
      <c r="A694" s="5"/>
      <c r="E694" s="9"/>
      <c r="G694" s="8"/>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c r="BP694" s="4"/>
      <c r="BQ694" s="4"/>
      <c r="BR694" s="4"/>
    </row>
    <row r="695" spans="1:70" s="6" customFormat="1" x14ac:dyDescent="0.35">
      <c r="A695" s="5"/>
      <c r="E695" s="9"/>
      <c r="G695" s="8"/>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c r="BP695" s="4"/>
      <c r="BQ695" s="4"/>
      <c r="BR695" s="4"/>
    </row>
    <row r="696" spans="1:70" s="6" customFormat="1" x14ac:dyDescent="0.35">
      <c r="A696" s="5"/>
      <c r="E696" s="9"/>
      <c r="G696" s="8"/>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c r="BP696" s="4"/>
      <c r="BQ696" s="4"/>
      <c r="BR696" s="4"/>
    </row>
    <row r="697" spans="1:70" s="6" customFormat="1" x14ac:dyDescent="0.35">
      <c r="A697" s="5"/>
      <c r="E697" s="9"/>
      <c r="G697" s="8"/>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c r="BP697" s="4"/>
      <c r="BQ697" s="4"/>
      <c r="BR697" s="4"/>
    </row>
    <row r="698" spans="1:70" s="6" customFormat="1" x14ac:dyDescent="0.35">
      <c r="A698" s="5"/>
      <c r="E698" s="9"/>
      <c r="G698" s="8"/>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c r="BP698" s="4"/>
      <c r="BQ698" s="4"/>
      <c r="BR698" s="4"/>
    </row>
    <row r="699" spans="1:70" s="6" customFormat="1" x14ac:dyDescent="0.35">
      <c r="A699" s="5"/>
      <c r="E699" s="9"/>
      <c r="G699" s="8"/>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c r="BP699" s="4"/>
      <c r="BQ699" s="4"/>
      <c r="BR699" s="4"/>
    </row>
    <row r="700" spans="1:70" s="6" customFormat="1" x14ac:dyDescent="0.35">
      <c r="A700" s="5"/>
      <c r="E700" s="9"/>
      <c r="G700" s="8"/>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row>
    <row r="701" spans="1:70" s="6" customFormat="1" x14ac:dyDescent="0.35">
      <c r="A701" s="5"/>
      <c r="E701" s="9"/>
      <c r="G701" s="8"/>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row>
    <row r="702" spans="1:70" s="6" customFormat="1" x14ac:dyDescent="0.35">
      <c r="A702" s="5"/>
      <c r="E702" s="9"/>
      <c r="G702" s="8"/>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c r="BP702" s="4"/>
      <c r="BQ702" s="4"/>
      <c r="BR702" s="4"/>
    </row>
    <row r="703" spans="1:70" s="6" customFormat="1" x14ac:dyDescent="0.35">
      <c r="A703" s="5"/>
      <c r="E703" s="9"/>
      <c r="G703" s="8"/>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c r="BP703" s="4"/>
      <c r="BQ703" s="4"/>
      <c r="BR703" s="4"/>
    </row>
    <row r="704" spans="1:70" s="6" customFormat="1" x14ac:dyDescent="0.35">
      <c r="A704" s="5"/>
      <c r="E704" s="9"/>
      <c r="G704" s="8"/>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c r="BP704" s="4"/>
      <c r="BQ704" s="4"/>
      <c r="BR704" s="4"/>
    </row>
    <row r="705" spans="1:70" s="6" customFormat="1" x14ac:dyDescent="0.35">
      <c r="A705" s="5"/>
      <c r="E705" s="9"/>
      <c r="G705" s="8"/>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row>
    <row r="706" spans="1:70" s="6" customFormat="1" x14ac:dyDescent="0.35">
      <c r="A706" s="5"/>
      <c r="E706" s="9"/>
      <c r="G706" s="8"/>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row>
    <row r="707" spans="1:70" s="6" customFormat="1" x14ac:dyDescent="0.35">
      <c r="A707" s="5"/>
      <c r="C707" s="6">
        <f>SUBTOTAL(109,OnlineEvents3[Attended])</f>
        <v>5423</v>
      </c>
      <c r="E707" s="9"/>
      <c r="G707" s="8"/>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c r="BP707" s="4"/>
      <c r="BQ707" s="4"/>
      <c r="BR707" s="4"/>
    </row>
    <row r="708" spans="1:70" s="6" customFormat="1" x14ac:dyDescent="0.35">
      <c r="A708" s="5"/>
      <c r="E708" s="9"/>
      <c r="G708" s="8"/>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c r="BP708" s="4"/>
      <c r="BQ708" s="4"/>
      <c r="BR708" s="4"/>
    </row>
    <row r="709" spans="1:70" s="6" customFormat="1" x14ac:dyDescent="0.35">
      <c r="A709" s="5"/>
      <c r="E709" s="9"/>
      <c r="G709" s="8"/>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row>
    <row r="710" spans="1:70" s="6" customFormat="1" x14ac:dyDescent="0.35">
      <c r="A710" s="5"/>
      <c r="E710" s="9"/>
      <c r="G710" s="8"/>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row>
    <row r="711" spans="1:70" s="6" customFormat="1" x14ac:dyDescent="0.35">
      <c r="A711" s="5"/>
      <c r="E711" s="9"/>
      <c r="G711" s="8"/>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row>
    <row r="712" spans="1:70" s="6" customFormat="1" x14ac:dyDescent="0.35">
      <c r="A712" s="5"/>
      <c r="E712" s="9"/>
      <c r="G712" s="8"/>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c r="BP712" s="4"/>
      <c r="BQ712" s="4"/>
      <c r="BR712" s="4"/>
    </row>
    <row r="713" spans="1:70" s="6" customFormat="1" x14ac:dyDescent="0.35">
      <c r="A713" s="5"/>
      <c r="E713" s="9"/>
      <c r="G713" s="8"/>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c r="BP713" s="4"/>
      <c r="BQ713" s="4"/>
      <c r="BR713" s="4"/>
    </row>
    <row r="714" spans="1:70" s="6" customFormat="1" x14ac:dyDescent="0.35">
      <c r="A714" s="5"/>
      <c r="E714" s="9"/>
      <c r="G714" s="8"/>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row>
    <row r="715" spans="1:70" s="6" customFormat="1" x14ac:dyDescent="0.35">
      <c r="A715" s="5"/>
      <c r="E715" s="9"/>
      <c r="G715" s="8"/>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row>
    <row r="716" spans="1:70" s="6" customFormat="1" x14ac:dyDescent="0.35">
      <c r="A716" s="5"/>
      <c r="E716" s="9"/>
      <c r="G716" s="8"/>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c r="BP716" s="4"/>
      <c r="BQ716" s="4"/>
      <c r="BR716" s="4"/>
    </row>
    <row r="717" spans="1:70" s="6" customFormat="1" x14ac:dyDescent="0.35">
      <c r="A717" s="5"/>
      <c r="E717" s="9"/>
      <c r="G717" s="8"/>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c r="BP717" s="4"/>
      <c r="BQ717" s="4"/>
      <c r="BR717" s="4"/>
    </row>
    <row r="718" spans="1:70" s="6" customFormat="1" x14ac:dyDescent="0.35">
      <c r="A718" s="5"/>
      <c r="E718" s="9"/>
      <c r="G718" s="8"/>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c r="BP718" s="4"/>
      <c r="BQ718" s="4"/>
      <c r="BR718" s="4"/>
    </row>
    <row r="719" spans="1:70" s="6" customFormat="1" x14ac:dyDescent="0.35">
      <c r="A719" s="5"/>
      <c r="E719" s="9"/>
      <c r="G719" s="8"/>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c r="BP719" s="4"/>
      <c r="BQ719" s="4"/>
      <c r="BR719" s="4"/>
    </row>
    <row r="720" spans="1:70" s="6" customFormat="1" x14ac:dyDescent="0.35">
      <c r="A720" s="5"/>
      <c r="E720" s="9"/>
      <c r="G720" s="8"/>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c r="BP720" s="4"/>
      <c r="BQ720" s="4"/>
      <c r="BR720" s="4"/>
    </row>
    <row r="721" spans="1:70" s="6" customFormat="1" x14ac:dyDescent="0.35">
      <c r="A721" s="5"/>
      <c r="E721" s="9"/>
      <c r="G721" s="8"/>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c r="BP721" s="4"/>
      <c r="BQ721" s="4"/>
      <c r="BR721" s="4"/>
    </row>
    <row r="722" spans="1:70" s="6" customFormat="1" x14ac:dyDescent="0.35">
      <c r="A722" s="5"/>
      <c r="E722" s="9"/>
      <c r="G722" s="8"/>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c r="BP722" s="4"/>
      <c r="BQ722" s="4"/>
      <c r="BR722" s="4"/>
    </row>
    <row r="723" spans="1:70" s="6" customFormat="1" x14ac:dyDescent="0.35">
      <c r="A723" s="5"/>
      <c r="E723" s="9"/>
      <c r="G723" s="8"/>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c r="BP723" s="4"/>
      <c r="BQ723" s="4"/>
      <c r="BR723" s="4"/>
    </row>
    <row r="724" spans="1:70" s="6" customFormat="1" x14ac:dyDescent="0.35">
      <c r="A724" s="5"/>
      <c r="E724" s="9"/>
      <c r="G724" s="8"/>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c r="BP724" s="4"/>
      <c r="BQ724" s="4"/>
      <c r="BR724" s="4"/>
    </row>
    <row r="725" spans="1:70" s="6" customFormat="1" x14ac:dyDescent="0.35">
      <c r="A725" s="5"/>
      <c r="E725" s="9"/>
      <c r="G725" s="8"/>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c r="BP725" s="4"/>
      <c r="BQ725" s="4"/>
      <c r="BR725" s="4"/>
    </row>
    <row r="726" spans="1:70" s="6" customFormat="1" x14ac:dyDescent="0.35">
      <c r="A726" s="5"/>
      <c r="E726" s="9"/>
      <c r="G726" s="8"/>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c r="BP726" s="4"/>
      <c r="BQ726" s="4"/>
      <c r="BR726" s="4"/>
    </row>
    <row r="727" spans="1:70" s="6" customFormat="1" x14ac:dyDescent="0.35">
      <c r="A727" s="5"/>
      <c r="E727" s="9"/>
      <c r="G727" s="8"/>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c r="BP727" s="4"/>
      <c r="BQ727" s="4"/>
      <c r="BR727" s="4"/>
    </row>
    <row r="728" spans="1:70" s="6" customFormat="1" x14ac:dyDescent="0.35">
      <c r="A728" s="5"/>
      <c r="E728" s="9"/>
      <c r="G728" s="8"/>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c r="BP728" s="4"/>
      <c r="BQ728" s="4"/>
      <c r="BR728" s="4"/>
    </row>
    <row r="729" spans="1:70" s="6" customFormat="1" x14ac:dyDescent="0.35">
      <c r="A729" s="5"/>
      <c r="E729" s="9"/>
      <c r="G729" s="8"/>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c r="BP729" s="4"/>
      <c r="BQ729" s="4"/>
      <c r="BR729" s="4"/>
    </row>
    <row r="730" spans="1:70" s="6" customFormat="1" x14ac:dyDescent="0.35">
      <c r="A730" s="5"/>
      <c r="E730" s="9"/>
      <c r="G730" s="8"/>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c r="BP730" s="4"/>
      <c r="BQ730" s="4"/>
      <c r="BR730" s="4"/>
    </row>
    <row r="731" spans="1:70" s="6" customFormat="1" x14ac:dyDescent="0.35">
      <c r="A731" s="5"/>
      <c r="E731" s="9"/>
      <c r="G731" s="8"/>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c r="BP731" s="4"/>
      <c r="BQ731" s="4"/>
      <c r="BR731" s="4"/>
    </row>
    <row r="732" spans="1:70" s="6" customFormat="1" x14ac:dyDescent="0.35">
      <c r="A732" s="5"/>
      <c r="E732" s="9"/>
      <c r="G732" s="8"/>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c r="BP732" s="4"/>
      <c r="BQ732" s="4"/>
      <c r="BR732" s="4"/>
    </row>
    <row r="733" spans="1:70" s="6" customFormat="1" x14ac:dyDescent="0.35">
      <c r="A733" s="5"/>
      <c r="E733" s="9"/>
      <c r="G733" s="8"/>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c r="BP733" s="4"/>
      <c r="BQ733" s="4"/>
      <c r="BR733" s="4"/>
    </row>
    <row r="734" spans="1:70" s="6" customFormat="1" x14ac:dyDescent="0.35">
      <c r="A734" s="5"/>
      <c r="E734" s="9"/>
      <c r="G734" s="8"/>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c r="BP734" s="4"/>
      <c r="BQ734" s="4"/>
      <c r="BR734" s="4"/>
    </row>
    <row r="735" spans="1:70" x14ac:dyDescent="0.35">
      <c r="A735" s="5"/>
      <c r="B735" s="6"/>
      <c r="C735" s="6"/>
      <c r="D735" s="6"/>
      <c r="F735" s="6"/>
      <c r="G735" s="8"/>
      <c r="H735" s="6"/>
      <c r="I735" s="6"/>
      <c r="J735" s="6"/>
    </row>
    <row r="736" spans="1:70" x14ac:dyDescent="0.35">
      <c r="A736" s="5"/>
      <c r="B736" s="6"/>
      <c r="C736" s="6"/>
      <c r="D736" s="6"/>
      <c r="F736" s="6"/>
      <c r="G736" s="8"/>
      <c r="H736" s="6"/>
      <c r="I736" s="6"/>
      <c r="J736" s="6"/>
    </row>
    <row r="737" spans="1:11" x14ac:dyDescent="0.35">
      <c r="A737" s="5"/>
      <c r="B737" s="6"/>
      <c r="C737" s="6"/>
      <c r="D737" s="6"/>
      <c r="F737" s="6"/>
      <c r="G737" s="8"/>
      <c r="H737" s="6"/>
      <c r="I737" s="6"/>
      <c r="J737" s="6"/>
    </row>
    <row r="738" spans="1:11" x14ac:dyDescent="0.35">
      <c r="A738" s="5"/>
      <c r="B738" s="6"/>
      <c r="C738" s="6"/>
      <c r="D738" s="6"/>
      <c r="F738" s="6"/>
      <c r="G738" s="8"/>
      <c r="H738" s="6"/>
      <c r="I738" s="6"/>
      <c r="J738" s="6"/>
    </row>
    <row r="739" spans="1:11" x14ac:dyDescent="0.35">
      <c r="A739" s="5"/>
      <c r="B739" s="6"/>
      <c r="C739" s="6"/>
      <c r="D739" s="6"/>
      <c r="F739" s="6"/>
      <c r="G739" s="8"/>
      <c r="H739" s="6"/>
      <c r="I739" s="6"/>
      <c r="J739" s="6"/>
    </row>
    <row r="740" spans="1:11" x14ac:dyDescent="0.35">
      <c r="A740" s="5"/>
      <c r="B740" s="6"/>
      <c r="C740" s="6"/>
      <c r="D740" s="6"/>
      <c r="F740" s="6"/>
      <c r="G740" s="8"/>
      <c r="H740" s="6"/>
      <c r="I740" s="6"/>
      <c r="J740" s="6"/>
    </row>
    <row r="741" spans="1:11" x14ac:dyDescent="0.35">
      <c r="A741" s="5"/>
      <c r="B741" s="6"/>
      <c r="C741" s="6"/>
      <c r="D741" s="6"/>
      <c r="F741" s="6"/>
      <c r="G741" s="8"/>
      <c r="H741" s="6"/>
      <c r="I741" s="6"/>
      <c r="J741" s="6"/>
    </row>
    <row r="742" spans="1:11" x14ac:dyDescent="0.35">
      <c r="A742" s="19"/>
      <c r="B742" s="18"/>
      <c r="C742" s="18"/>
      <c r="D742" s="18"/>
      <c r="E742" s="22"/>
      <c r="F742" s="18"/>
      <c r="G742" s="20"/>
      <c r="H742" s="18"/>
      <c r="I742" s="18"/>
      <c r="J742" s="18"/>
      <c r="K742" s="18"/>
    </row>
    <row r="743" spans="1:11" x14ac:dyDescent="0.35">
      <c r="D743" s="12" t="s">
        <v>321</v>
      </c>
      <c r="E743" s="9" t="s">
        <v>322</v>
      </c>
      <c r="I743" s="12">
        <f>SUBTOTAL(109,OnlineEvents3[Views/Reach])</f>
        <v>8698</v>
      </c>
      <c r="K743" s="35"/>
    </row>
  </sheetData>
  <dataValidations count="5">
    <dataValidation type="list" allowBlank="1" showInputMessage="1" showErrorMessage="1" sqref="H744:H1048576 H1 H732:H742" xr:uid="{66B3C5FF-42B0-4813-9CFF-409C11461F6F}">
      <formula1>INDIRECT("BookVia[]")</formula1>
    </dataValidation>
    <dataValidation type="list" allowBlank="1" showInputMessage="1" showErrorMessage="1" sqref="F744:F1048576 F1 F732:F742" xr:uid="{7EBD52E0-A2BF-47D0-A786-348B01E7962D}">
      <formula1>INDIRECT("DeliverVia[]")</formula1>
    </dataValidation>
    <dataValidation type="list" allowBlank="1" showInputMessage="1" showErrorMessage="1" sqref="B744:B1048576 B1 B732:B742" xr:uid="{6C1292D9-6615-48D3-98CE-F11740716AA3}">
      <formula1>INDIRECT("Patron[]")</formula1>
    </dataValidation>
    <dataValidation type="list" allowBlank="1" showInputMessage="1" showErrorMessage="1" sqref="A744:A1048576 A732:A742" xr:uid="{8A3D24F4-0226-44FD-9039-63FCFE71C909}">
      <formula1>INDIRECT("OrgBranch[]")</formula1>
    </dataValidation>
    <dataValidation type="list" allowBlank="1" showInputMessage="1" showErrorMessage="1" sqref="C744:C1048576 C1 C732:C742" xr:uid="{1DD67AF7-D100-4E03-8F95-9A3EEA5F51A4}">
      <formula1>INDIRECT("EventCategory[]")</formula1>
    </dataValidation>
  </dataValidations>
  <pageMargins left="0.31496062992125984" right="0.31496062992125984" top="0.74803149606299213" bottom="0.55118110236220474" header="0.31496062992125984" footer="0.31496062992125984"/>
  <pageSetup paperSize="8" scale="90" fitToHeight="0" orientation="landscape" r:id="rId1"/>
  <headerFooter>
    <oddHeader xml:space="preserve">&amp;C&amp;"-,Bold"&amp;20&amp;K08-049Library Service -  Programme of Events.&amp;R&amp;"-,Bold"&amp;18&amp;K002060October 2021&amp;"-,Regular"&amp;11&amp;K01+000
</oddHeader>
    <oddFooter>&amp;C&amp;"-,Bold"&amp;18&amp;K08-049Page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2191-6034-4EBD-83C7-70A63F8BA451}">
  <sheetPr>
    <pageSetUpPr fitToPage="1"/>
  </sheetPr>
  <dimension ref="A1:BN661"/>
  <sheetViews>
    <sheetView tabSelected="1" zoomScaleNormal="100" workbookViewId="0">
      <pane ySplit="1" topLeftCell="A32" activePane="bottomLeft" state="frozen"/>
      <selection pane="bottomLeft" activeCell="A177" sqref="A177"/>
    </sheetView>
  </sheetViews>
  <sheetFormatPr defaultColWidth="9.1796875" defaultRowHeight="18.5" x14ac:dyDescent="0.35"/>
  <cols>
    <col min="1" max="1" width="17" style="12" customWidth="1"/>
    <col min="2" max="2" width="15.81640625" style="12" customWidth="1"/>
    <col min="3" max="3" width="25" style="12" customWidth="1"/>
    <col min="4" max="4" width="67.7265625" style="12" customWidth="1"/>
    <col min="5" max="5" width="16.7265625" style="9" customWidth="1"/>
    <col min="6" max="6" width="15.26953125" style="12" customWidth="1"/>
    <col min="7" max="7" width="13.54296875" style="13" customWidth="1"/>
    <col min="8" max="8" width="15.81640625" style="12" customWidth="1"/>
    <col min="9" max="16384" width="9.1796875" style="4"/>
  </cols>
  <sheetData>
    <row r="1" spans="1:8" ht="37" x14ac:dyDescent="0.35">
      <c r="A1" s="1" t="s">
        <v>0</v>
      </c>
      <c r="B1" s="1" t="s">
        <v>1</v>
      </c>
      <c r="C1" s="1" t="s">
        <v>2</v>
      </c>
      <c r="D1" s="1" t="s">
        <v>342</v>
      </c>
      <c r="E1" s="2" t="s">
        <v>3</v>
      </c>
      <c r="F1" s="1" t="s">
        <v>4</v>
      </c>
      <c r="G1" s="3" t="s">
        <v>343</v>
      </c>
      <c r="H1" s="1" t="s">
        <v>5</v>
      </c>
    </row>
    <row r="2" spans="1:8" s="29" customFormat="1" ht="37" x14ac:dyDescent="0.35">
      <c r="A2" s="6" t="s">
        <v>9</v>
      </c>
      <c r="B2" s="6" t="s">
        <v>17</v>
      </c>
      <c r="C2" s="6" t="s">
        <v>18</v>
      </c>
      <c r="D2" s="6" t="s">
        <v>86</v>
      </c>
      <c r="E2" s="9">
        <v>44512</v>
      </c>
      <c r="F2" s="6" t="s">
        <v>47</v>
      </c>
      <c r="G2" s="8" t="s">
        <v>36</v>
      </c>
      <c r="H2" s="6" t="s">
        <v>14</v>
      </c>
    </row>
    <row r="3" spans="1:8" ht="37" x14ac:dyDescent="0.35">
      <c r="A3" s="6" t="s">
        <v>9</v>
      </c>
      <c r="B3" s="6" t="s">
        <v>17</v>
      </c>
      <c r="C3" s="6" t="s">
        <v>18</v>
      </c>
      <c r="D3" s="6" t="s">
        <v>86</v>
      </c>
      <c r="E3" s="9">
        <v>44519</v>
      </c>
      <c r="F3" s="6" t="s">
        <v>47</v>
      </c>
      <c r="G3" s="8" t="s">
        <v>36</v>
      </c>
      <c r="H3" s="6" t="s">
        <v>14</v>
      </c>
    </row>
    <row r="4" spans="1:8" ht="37" x14ac:dyDescent="0.35">
      <c r="A4" s="6" t="s">
        <v>9</v>
      </c>
      <c r="B4" s="6" t="s">
        <v>17</v>
      </c>
      <c r="C4" s="6" t="s">
        <v>18</v>
      </c>
      <c r="D4" s="6" t="s">
        <v>86</v>
      </c>
      <c r="E4" s="9">
        <v>44526</v>
      </c>
      <c r="F4" s="6" t="s">
        <v>47</v>
      </c>
      <c r="G4" s="8" t="s">
        <v>36</v>
      </c>
      <c r="H4" s="6" t="s">
        <v>14</v>
      </c>
    </row>
    <row r="5" spans="1:8" ht="37" x14ac:dyDescent="0.35">
      <c r="A5" s="6" t="s">
        <v>9</v>
      </c>
      <c r="B5" s="6" t="s">
        <v>10</v>
      </c>
      <c r="C5" s="6" t="s">
        <v>37</v>
      </c>
      <c r="D5" s="6" t="s">
        <v>78</v>
      </c>
      <c r="E5" s="9">
        <v>44503</v>
      </c>
      <c r="F5" s="6" t="s">
        <v>12</v>
      </c>
      <c r="G5" s="8" t="s">
        <v>36</v>
      </c>
      <c r="H5" s="6" t="s">
        <v>14</v>
      </c>
    </row>
    <row r="6" spans="1:8" ht="37" x14ac:dyDescent="0.35">
      <c r="A6" s="5" t="s">
        <v>9</v>
      </c>
      <c r="B6" s="6" t="s">
        <v>10</v>
      </c>
      <c r="C6" s="6" t="s">
        <v>37</v>
      </c>
      <c r="D6" s="6" t="s">
        <v>78</v>
      </c>
      <c r="E6" s="9">
        <v>44510</v>
      </c>
      <c r="F6" s="6" t="s">
        <v>12</v>
      </c>
      <c r="G6" s="8" t="s">
        <v>36</v>
      </c>
      <c r="H6" s="6" t="s">
        <v>14</v>
      </c>
    </row>
    <row r="7" spans="1:8" ht="148" x14ac:dyDescent="0.35">
      <c r="A7" s="5" t="s">
        <v>9</v>
      </c>
      <c r="B7" s="6" t="s">
        <v>10</v>
      </c>
      <c r="C7" s="6" t="s">
        <v>37</v>
      </c>
      <c r="D7" s="6" t="s">
        <v>85</v>
      </c>
      <c r="E7" s="9">
        <v>44511</v>
      </c>
      <c r="F7" s="6" t="s">
        <v>12</v>
      </c>
      <c r="G7" s="11">
        <v>0.79166666666666663</v>
      </c>
      <c r="H7" s="6" t="s">
        <v>14</v>
      </c>
    </row>
    <row r="8" spans="1:8" ht="37" x14ac:dyDescent="0.35">
      <c r="A8" s="5" t="s">
        <v>9</v>
      </c>
      <c r="B8" s="6" t="s">
        <v>10</v>
      </c>
      <c r="C8" s="6" t="s">
        <v>37</v>
      </c>
      <c r="D8" s="6" t="s">
        <v>78</v>
      </c>
      <c r="E8" s="9">
        <v>44517</v>
      </c>
      <c r="F8" s="6" t="s">
        <v>12</v>
      </c>
      <c r="G8" s="8" t="s">
        <v>36</v>
      </c>
      <c r="H8" s="18" t="s">
        <v>14</v>
      </c>
    </row>
    <row r="9" spans="1:8" ht="37" x14ac:dyDescent="0.35">
      <c r="A9" s="5" t="s">
        <v>9</v>
      </c>
      <c r="B9" s="6" t="s">
        <v>10</v>
      </c>
      <c r="C9" s="6" t="s">
        <v>29</v>
      </c>
      <c r="D9" s="6" t="s">
        <v>82</v>
      </c>
      <c r="E9" s="9">
        <v>44502</v>
      </c>
      <c r="F9" s="6" t="s">
        <v>47</v>
      </c>
      <c r="G9" s="8" t="s">
        <v>16</v>
      </c>
      <c r="H9" s="18" t="s">
        <v>14</v>
      </c>
    </row>
    <row r="10" spans="1:8" ht="37" x14ac:dyDescent="0.35">
      <c r="A10" s="5" t="s">
        <v>9</v>
      </c>
      <c r="B10" s="6" t="s">
        <v>10</v>
      </c>
      <c r="C10" s="6" t="s">
        <v>29</v>
      </c>
      <c r="D10" s="6" t="s">
        <v>83</v>
      </c>
      <c r="E10" s="9">
        <v>44504</v>
      </c>
      <c r="F10" s="6" t="s">
        <v>47</v>
      </c>
      <c r="G10" s="8" t="s">
        <v>36</v>
      </c>
      <c r="H10" s="6" t="s">
        <v>14</v>
      </c>
    </row>
    <row r="11" spans="1:8" ht="37" x14ac:dyDescent="0.35">
      <c r="A11" s="19" t="s">
        <v>9</v>
      </c>
      <c r="B11" s="18" t="s">
        <v>10</v>
      </c>
      <c r="C11" s="18" t="s">
        <v>29</v>
      </c>
      <c r="D11" s="18" t="s">
        <v>82</v>
      </c>
      <c r="E11" s="22">
        <v>44509</v>
      </c>
      <c r="F11" s="18" t="s">
        <v>47</v>
      </c>
      <c r="G11" s="20" t="s">
        <v>16</v>
      </c>
      <c r="H11" s="18" t="s">
        <v>14</v>
      </c>
    </row>
    <row r="12" spans="1:8" ht="37" x14ac:dyDescent="0.35">
      <c r="A12" s="5" t="s">
        <v>9</v>
      </c>
      <c r="B12" s="6" t="s">
        <v>10</v>
      </c>
      <c r="C12" s="6" t="s">
        <v>29</v>
      </c>
      <c r="D12" s="6" t="s">
        <v>84</v>
      </c>
      <c r="E12" s="9">
        <v>44511</v>
      </c>
      <c r="F12" s="6" t="s">
        <v>47</v>
      </c>
      <c r="G12" s="8" t="s">
        <v>36</v>
      </c>
      <c r="H12" s="18" t="s">
        <v>14</v>
      </c>
    </row>
    <row r="13" spans="1:8" ht="37" x14ac:dyDescent="0.35">
      <c r="A13" s="19" t="s">
        <v>9</v>
      </c>
      <c r="B13" s="18" t="s">
        <v>10</v>
      </c>
      <c r="C13" s="18" t="s">
        <v>29</v>
      </c>
      <c r="D13" s="18" t="s">
        <v>82</v>
      </c>
      <c r="E13" s="22">
        <v>44516</v>
      </c>
      <c r="F13" s="18" t="s">
        <v>47</v>
      </c>
      <c r="G13" s="20" t="s">
        <v>16</v>
      </c>
      <c r="H13" s="18" t="s">
        <v>14</v>
      </c>
    </row>
    <row r="14" spans="1:8" ht="37" x14ac:dyDescent="0.35">
      <c r="A14" s="5" t="s">
        <v>9</v>
      </c>
      <c r="B14" s="6" t="s">
        <v>10</v>
      </c>
      <c r="C14" s="6" t="s">
        <v>29</v>
      </c>
      <c r="D14" s="6" t="s">
        <v>90</v>
      </c>
      <c r="E14" s="9">
        <v>44518</v>
      </c>
      <c r="F14" s="6" t="s">
        <v>47</v>
      </c>
      <c r="G14" s="8" t="s">
        <v>20</v>
      </c>
      <c r="H14" s="6" t="s">
        <v>14</v>
      </c>
    </row>
    <row r="15" spans="1:8" ht="37" x14ac:dyDescent="0.35">
      <c r="A15" s="6" t="s">
        <v>9</v>
      </c>
      <c r="B15" s="6" t="s">
        <v>10</v>
      </c>
      <c r="C15" s="6" t="s">
        <v>29</v>
      </c>
      <c r="D15" s="6" t="s">
        <v>91</v>
      </c>
      <c r="E15" s="9">
        <v>44522</v>
      </c>
      <c r="F15" s="6" t="s">
        <v>47</v>
      </c>
      <c r="G15" s="8" t="s">
        <v>20</v>
      </c>
      <c r="H15" s="6" t="s">
        <v>14</v>
      </c>
    </row>
    <row r="16" spans="1:8" ht="37" x14ac:dyDescent="0.35">
      <c r="A16" s="5" t="s">
        <v>9</v>
      </c>
      <c r="B16" s="6" t="s">
        <v>10</v>
      </c>
      <c r="C16" s="6" t="s">
        <v>29</v>
      </c>
      <c r="D16" s="6" t="s">
        <v>82</v>
      </c>
      <c r="E16" s="9">
        <v>44523</v>
      </c>
      <c r="F16" s="6" t="s">
        <v>47</v>
      </c>
      <c r="G16" s="8" t="s">
        <v>16</v>
      </c>
      <c r="H16" s="6" t="s">
        <v>14</v>
      </c>
    </row>
    <row r="17" spans="1:8" ht="37" x14ac:dyDescent="0.35">
      <c r="A17" s="5" t="s">
        <v>9</v>
      </c>
      <c r="B17" s="6" t="s">
        <v>10</v>
      </c>
      <c r="C17" s="6" t="s">
        <v>29</v>
      </c>
      <c r="D17" s="6" t="s">
        <v>92</v>
      </c>
      <c r="E17" s="9">
        <v>44525</v>
      </c>
      <c r="F17" s="6" t="s">
        <v>47</v>
      </c>
      <c r="G17" s="8" t="s">
        <v>36</v>
      </c>
      <c r="H17" s="6" t="s">
        <v>14</v>
      </c>
    </row>
    <row r="18" spans="1:8" ht="37" x14ac:dyDescent="0.35">
      <c r="A18" s="5" t="s">
        <v>9</v>
      </c>
      <c r="B18" s="6" t="s">
        <v>10</v>
      </c>
      <c r="C18" s="6" t="s">
        <v>29</v>
      </c>
      <c r="D18" s="6" t="s">
        <v>82</v>
      </c>
      <c r="E18" s="9">
        <v>44530</v>
      </c>
      <c r="F18" s="6" t="s">
        <v>47</v>
      </c>
      <c r="G18" s="8" t="s">
        <v>16</v>
      </c>
      <c r="H18" s="6" t="s">
        <v>14</v>
      </c>
    </row>
    <row r="19" spans="1:8" ht="37" x14ac:dyDescent="0.35">
      <c r="A19" s="5" t="s">
        <v>9</v>
      </c>
      <c r="B19" s="6" t="s">
        <v>10</v>
      </c>
      <c r="C19" s="6" t="s">
        <v>80</v>
      </c>
      <c r="D19" s="6" t="s">
        <v>81</v>
      </c>
      <c r="E19" s="9">
        <v>44501</v>
      </c>
      <c r="F19" s="6" t="s">
        <v>47</v>
      </c>
      <c r="G19" s="8" t="s">
        <v>13</v>
      </c>
      <c r="H19" s="6" t="s">
        <v>14</v>
      </c>
    </row>
    <row r="20" spans="1:8" ht="37" x14ac:dyDescent="0.35">
      <c r="A20" s="10" t="s">
        <v>9</v>
      </c>
      <c r="B20" s="12" t="s">
        <v>10</v>
      </c>
      <c r="C20" s="12" t="s">
        <v>87</v>
      </c>
      <c r="D20" s="12" t="s">
        <v>88</v>
      </c>
      <c r="E20" s="9">
        <v>44515</v>
      </c>
      <c r="F20" s="12" t="s">
        <v>47</v>
      </c>
      <c r="G20" s="13" t="s">
        <v>89</v>
      </c>
      <c r="H20" s="12" t="s">
        <v>14</v>
      </c>
    </row>
    <row r="21" spans="1:8" s="30" customFormat="1" ht="37" x14ac:dyDescent="0.35">
      <c r="A21" s="5" t="s">
        <v>9</v>
      </c>
      <c r="B21" s="6" t="s">
        <v>25</v>
      </c>
      <c r="C21" s="6" t="s">
        <v>39</v>
      </c>
      <c r="D21" s="6" t="s">
        <v>93</v>
      </c>
      <c r="E21" s="9">
        <v>44527</v>
      </c>
      <c r="F21" s="6" t="s">
        <v>47</v>
      </c>
      <c r="G21" s="8" t="s">
        <v>36</v>
      </c>
      <c r="H21" s="6" t="s">
        <v>14</v>
      </c>
    </row>
    <row r="22" spans="1:8" s="30" customFormat="1" ht="37" x14ac:dyDescent="0.35">
      <c r="A22" s="5" t="s">
        <v>95</v>
      </c>
      <c r="B22" s="6" t="s">
        <v>17</v>
      </c>
      <c r="C22" s="6" t="s">
        <v>41</v>
      </c>
      <c r="D22" s="6" t="s">
        <v>117</v>
      </c>
      <c r="E22" s="9">
        <v>44501</v>
      </c>
      <c r="F22" s="6" t="s">
        <v>47</v>
      </c>
      <c r="G22" s="11">
        <v>0.4375</v>
      </c>
      <c r="H22" s="6"/>
    </row>
    <row r="23" spans="1:8" s="30" customFormat="1" ht="166.5" x14ac:dyDescent="0.35">
      <c r="A23" s="5" t="s">
        <v>95</v>
      </c>
      <c r="B23" s="6" t="s">
        <v>10</v>
      </c>
      <c r="C23" s="6" t="s">
        <v>37</v>
      </c>
      <c r="D23" s="6" t="s">
        <v>118</v>
      </c>
      <c r="E23" s="9">
        <v>44504</v>
      </c>
      <c r="F23" s="6" t="s">
        <v>12</v>
      </c>
      <c r="G23" s="11">
        <v>0.79166666666666663</v>
      </c>
      <c r="H23" s="6" t="s">
        <v>14</v>
      </c>
    </row>
    <row r="24" spans="1:8" s="30" customFormat="1" ht="92.5" x14ac:dyDescent="0.35">
      <c r="A24" s="5" t="s">
        <v>95</v>
      </c>
      <c r="B24" s="6" t="s">
        <v>21</v>
      </c>
      <c r="C24" s="6" t="s">
        <v>22</v>
      </c>
      <c r="D24" s="6" t="s">
        <v>119</v>
      </c>
      <c r="E24" s="9">
        <v>44516</v>
      </c>
      <c r="F24" s="6" t="s">
        <v>47</v>
      </c>
      <c r="G24" s="11">
        <v>0.41666666666666669</v>
      </c>
      <c r="H24" s="6" t="s">
        <v>40</v>
      </c>
    </row>
    <row r="25" spans="1:8" s="30" customFormat="1" ht="55.5" x14ac:dyDescent="0.35">
      <c r="A25" s="5" t="s">
        <v>95</v>
      </c>
      <c r="B25" s="6" t="s">
        <v>17</v>
      </c>
      <c r="C25" s="6" t="s">
        <v>32</v>
      </c>
      <c r="D25" s="6" t="s">
        <v>329</v>
      </c>
      <c r="E25" s="9">
        <v>44506</v>
      </c>
      <c r="F25" s="6" t="s">
        <v>47</v>
      </c>
      <c r="G25" s="8" t="s">
        <v>36</v>
      </c>
      <c r="H25" s="6" t="s">
        <v>14</v>
      </c>
    </row>
    <row r="26" spans="1:8" s="30" customFormat="1" ht="55.5" x14ac:dyDescent="0.35">
      <c r="A26" s="5" t="s">
        <v>95</v>
      </c>
      <c r="B26" s="6" t="s">
        <v>17</v>
      </c>
      <c r="C26" s="6" t="s">
        <v>32</v>
      </c>
      <c r="D26" s="6" t="s">
        <v>333</v>
      </c>
      <c r="E26" s="9">
        <v>44506</v>
      </c>
      <c r="F26" s="6" t="s">
        <v>47</v>
      </c>
      <c r="G26" s="8" t="s">
        <v>97</v>
      </c>
      <c r="H26" s="6" t="s">
        <v>14</v>
      </c>
    </row>
    <row r="27" spans="1:8" s="30" customFormat="1" ht="37" x14ac:dyDescent="0.35">
      <c r="A27" s="5" t="s">
        <v>95</v>
      </c>
      <c r="B27" s="6" t="s">
        <v>17</v>
      </c>
      <c r="C27" s="6" t="s">
        <v>32</v>
      </c>
      <c r="D27" s="6" t="s">
        <v>332</v>
      </c>
      <c r="E27" s="9">
        <v>44513</v>
      </c>
      <c r="F27" s="6" t="s">
        <v>47</v>
      </c>
      <c r="G27" s="8" t="s">
        <v>36</v>
      </c>
      <c r="H27" s="6" t="s">
        <v>14</v>
      </c>
    </row>
    <row r="28" spans="1:8" s="30" customFormat="1" ht="55.5" x14ac:dyDescent="0.35">
      <c r="A28" s="5" t="s">
        <v>95</v>
      </c>
      <c r="B28" s="6" t="s">
        <v>17</v>
      </c>
      <c r="C28" s="6" t="s">
        <v>32</v>
      </c>
      <c r="D28" s="6" t="s">
        <v>334</v>
      </c>
      <c r="E28" s="9">
        <v>44513</v>
      </c>
      <c r="F28" s="6" t="s">
        <v>47</v>
      </c>
      <c r="G28" s="8" t="s">
        <v>97</v>
      </c>
      <c r="H28" s="6" t="s">
        <v>14</v>
      </c>
    </row>
    <row r="29" spans="1:8" s="30" customFormat="1" ht="37" x14ac:dyDescent="0.35">
      <c r="A29" s="5" t="s">
        <v>95</v>
      </c>
      <c r="B29" s="6" t="s">
        <v>17</v>
      </c>
      <c r="C29" s="6" t="s">
        <v>32</v>
      </c>
      <c r="D29" s="6" t="s">
        <v>335</v>
      </c>
      <c r="E29" s="9">
        <v>44520</v>
      </c>
      <c r="F29" s="6" t="s">
        <v>47</v>
      </c>
      <c r="G29" s="8" t="s">
        <v>36</v>
      </c>
      <c r="H29" s="6" t="s">
        <v>14</v>
      </c>
    </row>
    <row r="30" spans="1:8" s="30" customFormat="1" ht="55.5" x14ac:dyDescent="0.35">
      <c r="A30" s="5" t="s">
        <v>95</v>
      </c>
      <c r="B30" s="6" t="s">
        <v>17</v>
      </c>
      <c r="C30" s="6" t="s">
        <v>32</v>
      </c>
      <c r="D30" s="6" t="s">
        <v>338</v>
      </c>
      <c r="E30" s="9">
        <v>44520</v>
      </c>
      <c r="F30" s="6" t="s">
        <v>47</v>
      </c>
      <c r="G30" s="8" t="s">
        <v>97</v>
      </c>
      <c r="H30" s="6" t="s">
        <v>14</v>
      </c>
    </row>
    <row r="31" spans="1:8" s="30" customFormat="1" ht="37" x14ac:dyDescent="0.35">
      <c r="A31" s="5" t="s">
        <v>95</v>
      </c>
      <c r="B31" s="6" t="s">
        <v>17</v>
      </c>
      <c r="C31" s="6" t="s">
        <v>32</v>
      </c>
      <c r="D31" s="6" t="s">
        <v>337</v>
      </c>
      <c r="E31" s="9">
        <v>44527</v>
      </c>
      <c r="F31" s="6" t="s">
        <v>47</v>
      </c>
      <c r="G31" s="8" t="s">
        <v>36</v>
      </c>
      <c r="H31" s="6" t="s">
        <v>14</v>
      </c>
    </row>
    <row r="32" spans="1:8" s="30" customFormat="1" ht="74" x14ac:dyDescent="0.35">
      <c r="A32" s="5" t="s">
        <v>95</v>
      </c>
      <c r="B32" s="6" t="s">
        <v>17</v>
      </c>
      <c r="C32" s="6" t="s">
        <v>32</v>
      </c>
      <c r="D32" s="6" t="s">
        <v>336</v>
      </c>
      <c r="E32" s="9">
        <v>44527</v>
      </c>
      <c r="F32" s="6" t="s">
        <v>47</v>
      </c>
      <c r="G32" s="8" t="s">
        <v>97</v>
      </c>
      <c r="H32" s="6" t="s">
        <v>14</v>
      </c>
    </row>
    <row r="33" spans="1:8" s="30" customFormat="1" ht="37" x14ac:dyDescent="0.35">
      <c r="A33" s="5" t="s">
        <v>120</v>
      </c>
      <c r="B33" s="6" t="s">
        <v>10</v>
      </c>
      <c r="C33" s="6" t="s">
        <v>11</v>
      </c>
      <c r="D33" s="34" t="s">
        <v>141</v>
      </c>
      <c r="E33" s="7">
        <v>44518</v>
      </c>
      <c r="F33" s="6" t="s">
        <v>47</v>
      </c>
      <c r="G33" s="8" t="s">
        <v>48</v>
      </c>
      <c r="H33" s="7" t="s">
        <v>14</v>
      </c>
    </row>
    <row r="34" spans="1:8" s="30" customFormat="1" ht="37" x14ac:dyDescent="0.35">
      <c r="A34" s="5" t="s">
        <v>120</v>
      </c>
      <c r="B34" s="6" t="s">
        <v>21</v>
      </c>
      <c r="C34" s="6" t="s">
        <v>35</v>
      </c>
      <c r="D34" s="34" t="s">
        <v>142</v>
      </c>
      <c r="E34" s="7">
        <v>44519</v>
      </c>
      <c r="F34" s="6" t="s">
        <v>47</v>
      </c>
      <c r="G34" s="8" t="s">
        <v>68</v>
      </c>
      <c r="H34" s="7" t="s">
        <v>40</v>
      </c>
    </row>
    <row r="35" spans="1:8" s="30" customFormat="1" ht="37" x14ac:dyDescent="0.35">
      <c r="A35" s="5" t="s">
        <v>120</v>
      </c>
      <c r="B35" s="6" t="s">
        <v>21</v>
      </c>
      <c r="C35" s="6" t="s">
        <v>35</v>
      </c>
      <c r="D35" s="6" t="s">
        <v>143</v>
      </c>
      <c r="E35" s="7">
        <v>44523</v>
      </c>
      <c r="F35" s="6" t="s">
        <v>47</v>
      </c>
      <c r="G35" s="8" t="s">
        <v>144</v>
      </c>
      <c r="H35" s="7" t="s">
        <v>40</v>
      </c>
    </row>
    <row r="36" spans="1:8" s="30" customFormat="1" x14ac:dyDescent="0.35">
      <c r="A36" s="5" t="s">
        <v>182</v>
      </c>
      <c r="B36" s="6" t="s">
        <v>10</v>
      </c>
      <c r="C36" s="6" t="s">
        <v>41</v>
      </c>
      <c r="D36" s="6" t="s">
        <v>204</v>
      </c>
      <c r="E36" s="9">
        <v>44503</v>
      </c>
      <c r="F36" s="6" t="s">
        <v>12</v>
      </c>
      <c r="G36" s="8" t="s">
        <v>94</v>
      </c>
      <c r="H36" s="6" t="s">
        <v>14</v>
      </c>
    </row>
    <row r="37" spans="1:8" s="30" customFormat="1" ht="37" x14ac:dyDescent="0.35">
      <c r="A37" s="5" t="s">
        <v>182</v>
      </c>
      <c r="B37" s="6" t="s">
        <v>10</v>
      </c>
      <c r="C37" s="6" t="s">
        <v>41</v>
      </c>
      <c r="D37" s="6" t="s">
        <v>212</v>
      </c>
      <c r="E37" s="7">
        <v>44525</v>
      </c>
      <c r="F37" s="6" t="s">
        <v>47</v>
      </c>
      <c r="G37" s="11">
        <v>0.70833333333333337</v>
      </c>
      <c r="H37" s="6" t="s">
        <v>14</v>
      </c>
    </row>
    <row r="38" spans="1:8" s="30" customFormat="1" ht="37" x14ac:dyDescent="0.35">
      <c r="A38" s="5" t="s">
        <v>182</v>
      </c>
      <c r="B38" s="6" t="s">
        <v>10</v>
      </c>
      <c r="C38" s="6" t="s">
        <v>11</v>
      </c>
      <c r="D38" s="6" t="s">
        <v>206</v>
      </c>
      <c r="E38" s="9">
        <v>44511</v>
      </c>
      <c r="F38" s="6" t="s">
        <v>47</v>
      </c>
      <c r="G38" s="11">
        <v>0.70833333333333337</v>
      </c>
      <c r="H38" s="6" t="s">
        <v>14</v>
      </c>
    </row>
    <row r="39" spans="1:8" s="30" customFormat="1" ht="37" x14ac:dyDescent="0.35">
      <c r="A39" s="5" t="s">
        <v>182</v>
      </c>
      <c r="B39" s="6" t="s">
        <v>10</v>
      </c>
      <c r="C39" s="6" t="s">
        <v>11</v>
      </c>
      <c r="D39" s="6" t="s">
        <v>211</v>
      </c>
      <c r="E39" s="7">
        <v>44524</v>
      </c>
      <c r="F39" s="6" t="s">
        <v>47</v>
      </c>
      <c r="G39" s="8" t="s">
        <v>94</v>
      </c>
      <c r="H39" s="6" t="s">
        <v>14</v>
      </c>
    </row>
    <row r="40" spans="1:8" s="30" customFormat="1" x14ac:dyDescent="0.35">
      <c r="A40" s="5" t="s">
        <v>182</v>
      </c>
      <c r="B40" s="6" t="s">
        <v>21</v>
      </c>
      <c r="C40" s="6" t="s">
        <v>35</v>
      </c>
      <c r="D40" s="6" t="s">
        <v>203</v>
      </c>
      <c r="E40" s="9">
        <v>44502</v>
      </c>
      <c r="F40" s="6"/>
      <c r="G40" s="8"/>
      <c r="H40" s="6"/>
    </row>
    <row r="41" spans="1:8" s="30" customFormat="1" ht="37" x14ac:dyDescent="0.35">
      <c r="A41" s="5" t="s">
        <v>182</v>
      </c>
      <c r="B41" s="6" t="s">
        <v>21</v>
      </c>
      <c r="C41" s="6" t="s">
        <v>35</v>
      </c>
      <c r="D41" s="6" t="s">
        <v>205</v>
      </c>
      <c r="E41" s="9">
        <v>44504</v>
      </c>
      <c r="F41" s="6" t="s">
        <v>47</v>
      </c>
      <c r="G41" s="8" t="s">
        <v>36</v>
      </c>
      <c r="H41" s="6" t="s">
        <v>40</v>
      </c>
    </row>
    <row r="42" spans="1:8" s="30" customFormat="1" ht="37" x14ac:dyDescent="0.35">
      <c r="A42" s="5" t="s">
        <v>182</v>
      </c>
      <c r="B42" s="6" t="s">
        <v>209</v>
      </c>
      <c r="C42" s="6" t="s">
        <v>35</v>
      </c>
      <c r="D42" s="6" t="s">
        <v>210</v>
      </c>
      <c r="E42" s="7">
        <v>44516</v>
      </c>
      <c r="F42" s="6" t="s">
        <v>47</v>
      </c>
      <c r="G42" s="8" t="s">
        <v>36</v>
      </c>
      <c r="H42" s="6" t="s">
        <v>40</v>
      </c>
    </row>
    <row r="43" spans="1:8" s="30" customFormat="1" ht="37" x14ac:dyDescent="0.35">
      <c r="A43" s="5" t="s">
        <v>182</v>
      </c>
      <c r="B43" s="6" t="s">
        <v>21</v>
      </c>
      <c r="C43" s="6" t="s">
        <v>35</v>
      </c>
      <c r="D43" s="6" t="s">
        <v>213</v>
      </c>
      <c r="E43" s="7">
        <v>44529</v>
      </c>
      <c r="F43" s="6" t="s">
        <v>47</v>
      </c>
      <c r="G43" s="8" t="s">
        <v>36</v>
      </c>
      <c r="H43" s="6" t="s">
        <v>40</v>
      </c>
    </row>
    <row r="44" spans="1:8" s="30" customFormat="1" ht="37" x14ac:dyDescent="0.35">
      <c r="A44" s="5" t="s">
        <v>182</v>
      </c>
      <c r="B44" s="6" t="s">
        <v>21</v>
      </c>
      <c r="C44" s="6" t="s">
        <v>35</v>
      </c>
      <c r="D44" s="6" t="s">
        <v>214</v>
      </c>
      <c r="E44" s="7">
        <v>44530</v>
      </c>
      <c r="F44" s="6" t="s">
        <v>47</v>
      </c>
      <c r="G44" s="8" t="s">
        <v>36</v>
      </c>
      <c r="H44" s="6" t="s">
        <v>40</v>
      </c>
    </row>
    <row r="45" spans="1:8" s="30" customFormat="1" ht="37" x14ac:dyDescent="0.35">
      <c r="A45" s="5" t="s">
        <v>182</v>
      </c>
      <c r="B45" s="6" t="s">
        <v>24</v>
      </c>
      <c r="C45" s="6"/>
      <c r="D45" s="6" t="s">
        <v>207</v>
      </c>
      <c r="E45" s="9">
        <v>44513</v>
      </c>
      <c r="F45" s="6" t="s">
        <v>47</v>
      </c>
      <c r="G45" s="11">
        <v>0.47916666666666669</v>
      </c>
      <c r="H45" s="6" t="s">
        <v>14</v>
      </c>
    </row>
    <row r="46" spans="1:8" s="30" customFormat="1" x14ac:dyDescent="0.35">
      <c r="A46" s="5" t="s">
        <v>182</v>
      </c>
      <c r="B46" s="6" t="s">
        <v>10</v>
      </c>
      <c r="C46" s="6"/>
      <c r="D46" s="6" t="s">
        <v>208</v>
      </c>
      <c r="E46" s="9">
        <v>44515</v>
      </c>
      <c r="F46" s="6" t="s">
        <v>12</v>
      </c>
      <c r="G46" s="8" t="s">
        <v>94</v>
      </c>
      <c r="H46" s="6" t="s">
        <v>14</v>
      </c>
    </row>
    <row r="47" spans="1:8" s="30" customFormat="1" ht="37" x14ac:dyDescent="0.35">
      <c r="A47" s="10" t="s">
        <v>215</v>
      </c>
      <c r="B47" s="6" t="s">
        <v>10</v>
      </c>
      <c r="C47" s="6" t="s">
        <v>41</v>
      </c>
      <c r="D47" s="6" t="s">
        <v>216</v>
      </c>
      <c r="E47" s="9">
        <v>44501</v>
      </c>
      <c r="F47" s="12" t="s">
        <v>47</v>
      </c>
      <c r="G47" s="8" t="s">
        <v>36</v>
      </c>
      <c r="H47" s="6" t="s">
        <v>34</v>
      </c>
    </row>
    <row r="48" spans="1:8" s="30" customFormat="1" ht="37" x14ac:dyDescent="0.35">
      <c r="A48" s="10" t="s">
        <v>215</v>
      </c>
      <c r="B48" s="6" t="s">
        <v>10</v>
      </c>
      <c r="C48" s="6" t="s">
        <v>41</v>
      </c>
      <c r="D48" s="6" t="s">
        <v>216</v>
      </c>
      <c r="E48" s="9">
        <v>44505</v>
      </c>
      <c r="F48" s="12" t="s">
        <v>47</v>
      </c>
      <c r="G48" s="8" t="s">
        <v>36</v>
      </c>
      <c r="H48" s="6" t="s">
        <v>34</v>
      </c>
    </row>
    <row r="49" spans="1:66" s="30" customFormat="1" ht="37" x14ac:dyDescent="0.35">
      <c r="A49" s="10" t="s">
        <v>215</v>
      </c>
      <c r="B49" s="6" t="s">
        <v>10</v>
      </c>
      <c r="C49" s="6" t="s">
        <v>41</v>
      </c>
      <c r="D49" s="6" t="s">
        <v>216</v>
      </c>
      <c r="E49" s="9">
        <v>44508</v>
      </c>
      <c r="F49" s="12" t="s">
        <v>47</v>
      </c>
      <c r="G49" s="8" t="s">
        <v>36</v>
      </c>
      <c r="H49" s="6" t="s">
        <v>34</v>
      </c>
    </row>
    <row r="50" spans="1:66" s="30" customFormat="1" ht="37" x14ac:dyDescent="0.35">
      <c r="A50" s="10" t="s">
        <v>215</v>
      </c>
      <c r="B50" s="6" t="s">
        <v>10</v>
      </c>
      <c r="C50" s="6" t="s">
        <v>41</v>
      </c>
      <c r="D50" s="6" t="s">
        <v>216</v>
      </c>
      <c r="E50" s="9">
        <v>44512</v>
      </c>
      <c r="F50" s="12" t="s">
        <v>47</v>
      </c>
      <c r="G50" s="8" t="s">
        <v>36</v>
      </c>
      <c r="H50" s="6" t="s">
        <v>34</v>
      </c>
    </row>
    <row r="51" spans="1:66" s="30" customFormat="1" ht="37" x14ac:dyDescent="0.35">
      <c r="A51" s="10" t="s">
        <v>215</v>
      </c>
      <c r="B51" s="6" t="s">
        <v>10</v>
      </c>
      <c r="C51" s="6" t="s">
        <v>41</v>
      </c>
      <c r="D51" s="6" t="s">
        <v>216</v>
      </c>
      <c r="E51" s="9">
        <v>44515</v>
      </c>
      <c r="F51" s="12" t="s">
        <v>47</v>
      </c>
      <c r="G51" s="8" t="s">
        <v>36</v>
      </c>
      <c r="H51" s="6" t="s">
        <v>34</v>
      </c>
    </row>
    <row r="52" spans="1:66" s="30" customFormat="1" ht="37" x14ac:dyDescent="0.35">
      <c r="A52" s="10" t="s">
        <v>215</v>
      </c>
      <c r="B52" s="6" t="s">
        <v>10</v>
      </c>
      <c r="C52" s="6" t="s">
        <v>41</v>
      </c>
      <c r="D52" s="6" t="s">
        <v>216</v>
      </c>
      <c r="E52" s="9">
        <v>44519</v>
      </c>
      <c r="F52" s="12" t="s">
        <v>47</v>
      </c>
      <c r="G52" s="8" t="s">
        <v>36</v>
      </c>
      <c r="H52" s="6" t="s">
        <v>34</v>
      </c>
    </row>
    <row r="53" spans="1:66" s="30" customFormat="1" ht="37" x14ac:dyDescent="0.35">
      <c r="A53" s="10" t="s">
        <v>215</v>
      </c>
      <c r="B53" s="6" t="s">
        <v>10</v>
      </c>
      <c r="C53" s="6" t="s">
        <v>41</v>
      </c>
      <c r="D53" s="6" t="s">
        <v>216</v>
      </c>
      <c r="E53" s="9">
        <v>44522</v>
      </c>
      <c r="F53" s="12" t="s">
        <v>47</v>
      </c>
      <c r="G53" s="8" t="s">
        <v>36</v>
      </c>
      <c r="H53" s="6" t="s">
        <v>34</v>
      </c>
    </row>
    <row r="54" spans="1:66" s="30" customFormat="1" ht="37" x14ac:dyDescent="0.35">
      <c r="A54" s="10" t="s">
        <v>215</v>
      </c>
      <c r="B54" s="6" t="s">
        <v>10</v>
      </c>
      <c r="C54" s="6" t="s">
        <v>41</v>
      </c>
      <c r="D54" s="6" t="s">
        <v>216</v>
      </c>
      <c r="E54" s="9">
        <v>44526</v>
      </c>
      <c r="F54" s="12" t="s">
        <v>47</v>
      </c>
      <c r="G54" s="8" t="s">
        <v>36</v>
      </c>
      <c r="H54" s="6" t="s">
        <v>34</v>
      </c>
    </row>
    <row r="55" spans="1:66" s="30" customFormat="1" ht="37" x14ac:dyDescent="0.35">
      <c r="A55" s="10" t="s">
        <v>215</v>
      </c>
      <c r="B55" s="6" t="s">
        <v>10</v>
      </c>
      <c r="C55" s="6" t="s">
        <v>41</v>
      </c>
      <c r="D55" s="6" t="s">
        <v>216</v>
      </c>
      <c r="E55" s="9">
        <v>44529</v>
      </c>
      <c r="F55" s="12" t="s">
        <v>47</v>
      </c>
      <c r="G55" s="8" t="s">
        <v>36</v>
      </c>
      <c r="H55" s="6" t="s">
        <v>34</v>
      </c>
    </row>
    <row r="56" spans="1:66" s="30" customFormat="1" ht="37" x14ac:dyDescent="0.35">
      <c r="A56" s="5" t="s">
        <v>215</v>
      </c>
      <c r="B56" s="6" t="s">
        <v>17</v>
      </c>
      <c r="C56" s="6" t="s">
        <v>11</v>
      </c>
      <c r="D56" s="6" t="s">
        <v>220</v>
      </c>
      <c r="E56" s="9">
        <v>44501</v>
      </c>
      <c r="F56" s="6" t="s">
        <v>47</v>
      </c>
      <c r="G56" s="8" t="s">
        <v>53</v>
      </c>
      <c r="H56" s="6" t="s">
        <v>34</v>
      </c>
    </row>
    <row r="57" spans="1:66" s="30" customFormat="1" ht="37" x14ac:dyDescent="0.35">
      <c r="A57" s="5" t="s">
        <v>215</v>
      </c>
      <c r="B57" s="6" t="s">
        <v>17</v>
      </c>
      <c r="C57" s="6" t="s">
        <v>11</v>
      </c>
      <c r="D57" s="6" t="s">
        <v>221</v>
      </c>
      <c r="E57" s="9">
        <v>44501</v>
      </c>
      <c r="F57" s="6" t="s">
        <v>47</v>
      </c>
      <c r="G57" s="8" t="s">
        <v>27</v>
      </c>
      <c r="H57" s="6" t="s">
        <v>34</v>
      </c>
    </row>
    <row r="58" spans="1:66" s="30" customFormat="1" ht="37" x14ac:dyDescent="0.35">
      <c r="A58" s="5" t="s">
        <v>215</v>
      </c>
      <c r="B58" s="6" t="s">
        <v>17</v>
      </c>
      <c r="C58" s="6" t="s">
        <v>11</v>
      </c>
      <c r="D58" s="6" t="s">
        <v>220</v>
      </c>
      <c r="E58" s="9">
        <v>44502</v>
      </c>
      <c r="F58" s="6" t="s">
        <v>47</v>
      </c>
      <c r="G58" s="8" t="s">
        <v>53</v>
      </c>
      <c r="H58" s="6" t="s">
        <v>34</v>
      </c>
    </row>
    <row r="59" spans="1:66" s="30" customFormat="1" ht="37" x14ac:dyDescent="0.35">
      <c r="A59" s="5" t="s">
        <v>215</v>
      </c>
      <c r="B59" s="6" t="s">
        <v>17</v>
      </c>
      <c r="C59" s="6" t="s">
        <v>11</v>
      </c>
      <c r="D59" s="6" t="s">
        <v>221</v>
      </c>
      <c r="E59" s="9">
        <v>44502</v>
      </c>
      <c r="F59" s="6" t="s">
        <v>47</v>
      </c>
      <c r="G59" s="8" t="s">
        <v>27</v>
      </c>
      <c r="H59" s="6" t="s">
        <v>34</v>
      </c>
    </row>
    <row r="60" spans="1:66" s="29" customFormat="1" ht="37" x14ac:dyDescent="0.35">
      <c r="A60" s="10" t="s">
        <v>215</v>
      </c>
      <c r="B60" s="6" t="s">
        <v>10</v>
      </c>
      <c r="C60" s="6" t="s">
        <v>11</v>
      </c>
      <c r="D60" s="6" t="s">
        <v>218</v>
      </c>
      <c r="E60" s="9">
        <v>44502</v>
      </c>
      <c r="F60" s="12" t="s">
        <v>47</v>
      </c>
      <c r="G60" s="8" t="s">
        <v>36</v>
      </c>
      <c r="H60" s="6" t="s">
        <v>34</v>
      </c>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row>
    <row r="61" spans="1:66" s="30" customFormat="1" ht="37" x14ac:dyDescent="0.35">
      <c r="A61" s="5" t="s">
        <v>215</v>
      </c>
      <c r="B61" s="6" t="s">
        <v>17</v>
      </c>
      <c r="C61" s="6" t="s">
        <v>11</v>
      </c>
      <c r="D61" s="6" t="s">
        <v>220</v>
      </c>
      <c r="E61" s="9">
        <v>44503</v>
      </c>
      <c r="F61" s="6" t="s">
        <v>47</v>
      </c>
      <c r="G61" s="8" t="s">
        <v>53</v>
      </c>
      <c r="H61" s="6" t="s">
        <v>34</v>
      </c>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row>
    <row r="62" spans="1:66" s="30" customFormat="1" ht="37" x14ac:dyDescent="0.35">
      <c r="A62" s="5" t="s">
        <v>215</v>
      </c>
      <c r="B62" s="6" t="s">
        <v>17</v>
      </c>
      <c r="C62" s="6" t="s">
        <v>11</v>
      </c>
      <c r="D62" s="6" t="s">
        <v>221</v>
      </c>
      <c r="E62" s="9">
        <v>44503</v>
      </c>
      <c r="F62" s="6" t="s">
        <v>47</v>
      </c>
      <c r="G62" s="8" t="s">
        <v>27</v>
      </c>
      <c r="H62" s="6" t="s">
        <v>34</v>
      </c>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row>
    <row r="63" spans="1:66" s="30" customFormat="1" ht="37" x14ac:dyDescent="0.35">
      <c r="A63" s="5" t="s">
        <v>215</v>
      </c>
      <c r="B63" s="6" t="s">
        <v>17</v>
      </c>
      <c r="C63" s="6" t="s">
        <v>11</v>
      </c>
      <c r="D63" s="6" t="s">
        <v>220</v>
      </c>
      <c r="E63" s="9">
        <v>44504</v>
      </c>
      <c r="F63" s="6" t="s">
        <v>47</v>
      </c>
      <c r="G63" s="8" t="s">
        <v>53</v>
      </c>
      <c r="H63" s="6" t="s">
        <v>34</v>
      </c>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row>
    <row r="64" spans="1:66" s="29" customFormat="1" ht="37" x14ac:dyDescent="0.35">
      <c r="A64" s="5" t="s">
        <v>215</v>
      </c>
      <c r="B64" s="6" t="s">
        <v>17</v>
      </c>
      <c r="C64" s="6" t="s">
        <v>11</v>
      </c>
      <c r="D64" s="6" t="s">
        <v>221</v>
      </c>
      <c r="E64" s="9">
        <v>44504</v>
      </c>
      <c r="F64" s="6" t="s">
        <v>47</v>
      </c>
      <c r="G64" s="8" t="s">
        <v>27</v>
      </c>
      <c r="H64" s="6" t="s">
        <v>34</v>
      </c>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row>
    <row r="65" spans="1:66" s="30" customFormat="1" ht="37" x14ac:dyDescent="0.35">
      <c r="A65" s="10" t="s">
        <v>215</v>
      </c>
      <c r="B65" s="6" t="s">
        <v>10</v>
      </c>
      <c r="C65" s="6" t="s">
        <v>11</v>
      </c>
      <c r="D65" s="6" t="s">
        <v>219</v>
      </c>
      <c r="E65" s="9">
        <v>44504</v>
      </c>
      <c r="F65" s="12" t="s">
        <v>47</v>
      </c>
      <c r="G65" s="8" t="s">
        <v>36</v>
      </c>
      <c r="H65" s="6" t="s">
        <v>34</v>
      </c>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row>
    <row r="66" spans="1:66" s="30" customFormat="1" ht="37" x14ac:dyDescent="0.35">
      <c r="A66" s="5" t="s">
        <v>215</v>
      </c>
      <c r="B66" s="6" t="s">
        <v>17</v>
      </c>
      <c r="C66" s="6" t="s">
        <v>11</v>
      </c>
      <c r="D66" s="6" t="s">
        <v>220</v>
      </c>
      <c r="E66" s="9">
        <v>44505</v>
      </c>
      <c r="F66" s="6" t="s">
        <v>47</v>
      </c>
      <c r="G66" s="8" t="s">
        <v>53</v>
      </c>
      <c r="H66" s="6" t="s">
        <v>34</v>
      </c>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row>
    <row r="67" spans="1:66" s="29" customFormat="1" ht="37" x14ac:dyDescent="0.35">
      <c r="A67" s="5" t="s">
        <v>215</v>
      </c>
      <c r="B67" s="6" t="s">
        <v>17</v>
      </c>
      <c r="C67" s="6" t="s">
        <v>11</v>
      </c>
      <c r="D67" s="6" t="s">
        <v>221</v>
      </c>
      <c r="E67" s="9">
        <v>44505</v>
      </c>
      <c r="F67" s="6" t="s">
        <v>47</v>
      </c>
      <c r="G67" s="8" t="s">
        <v>27</v>
      </c>
      <c r="H67" s="6" t="s">
        <v>34</v>
      </c>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row>
    <row r="68" spans="1:66" s="30" customFormat="1" ht="37" x14ac:dyDescent="0.35">
      <c r="A68" s="5" t="s">
        <v>215</v>
      </c>
      <c r="B68" s="6" t="s">
        <v>17</v>
      </c>
      <c r="C68" s="6" t="s">
        <v>11</v>
      </c>
      <c r="D68" s="6" t="s">
        <v>220</v>
      </c>
      <c r="E68" s="9">
        <v>44508</v>
      </c>
      <c r="F68" s="6" t="s">
        <v>47</v>
      </c>
      <c r="G68" s="8" t="s">
        <v>53</v>
      </c>
      <c r="H68" s="6" t="s">
        <v>34</v>
      </c>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row>
    <row r="69" spans="1:66" s="29" customFormat="1" ht="37" x14ac:dyDescent="0.35">
      <c r="A69" s="5" t="s">
        <v>215</v>
      </c>
      <c r="B69" s="6" t="s">
        <v>17</v>
      </c>
      <c r="C69" s="6" t="s">
        <v>11</v>
      </c>
      <c r="D69" s="6" t="s">
        <v>221</v>
      </c>
      <c r="E69" s="9">
        <v>44508</v>
      </c>
      <c r="F69" s="6" t="s">
        <v>47</v>
      </c>
      <c r="G69" s="8" t="s">
        <v>27</v>
      </c>
      <c r="H69" s="6" t="s">
        <v>34</v>
      </c>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row>
    <row r="70" spans="1:66" s="29" customFormat="1" ht="37" x14ac:dyDescent="0.35">
      <c r="A70" s="5" t="s">
        <v>215</v>
      </c>
      <c r="B70" s="6" t="s">
        <v>17</v>
      </c>
      <c r="C70" s="6" t="s">
        <v>11</v>
      </c>
      <c r="D70" s="6" t="s">
        <v>220</v>
      </c>
      <c r="E70" s="9">
        <v>44509</v>
      </c>
      <c r="F70" s="6" t="s">
        <v>47</v>
      </c>
      <c r="G70" s="8" t="s">
        <v>53</v>
      </c>
      <c r="H70" s="6" t="s">
        <v>34</v>
      </c>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row>
    <row r="71" spans="1:66" s="29" customFormat="1" ht="37" x14ac:dyDescent="0.35">
      <c r="A71" s="5" t="s">
        <v>215</v>
      </c>
      <c r="B71" s="6" t="s">
        <v>17</v>
      </c>
      <c r="C71" s="6" t="s">
        <v>11</v>
      </c>
      <c r="D71" s="6" t="s">
        <v>221</v>
      </c>
      <c r="E71" s="9">
        <v>44509</v>
      </c>
      <c r="F71" s="6" t="s">
        <v>47</v>
      </c>
      <c r="G71" s="8" t="s">
        <v>27</v>
      </c>
      <c r="H71" s="6" t="s">
        <v>34</v>
      </c>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row>
    <row r="72" spans="1:66" s="29" customFormat="1" ht="37" x14ac:dyDescent="0.35">
      <c r="A72" s="10" t="s">
        <v>215</v>
      </c>
      <c r="B72" s="6" t="s">
        <v>10</v>
      </c>
      <c r="C72" s="6" t="s">
        <v>11</v>
      </c>
      <c r="D72" s="6" t="s">
        <v>218</v>
      </c>
      <c r="E72" s="9">
        <v>44509</v>
      </c>
      <c r="F72" s="12" t="s">
        <v>47</v>
      </c>
      <c r="G72" s="8" t="s">
        <v>36</v>
      </c>
      <c r="H72" s="6" t="s">
        <v>34</v>
      </c>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row>
    <row r="73" spans="1:66" s="29" customFormat="1" ht="37" x14ac:dyDescent="0.35">
      <c r="A73" s="5" t="s">
        <v>215</v>
      </c>
      <c r="B73" s="6" t="s">
        <v>17</v>
      </c>
      <c r="C73" s="6" t="s">
        <v>11</v>
      </c>
      <c r="D73" s="6" t="s">
        <v>220</v>
      </c>
      <c r="E73" s="9">
        <v>44510</v>
      </c>
      <c r="F73" s="6" t="s">
        <v>47</v>
      </c>
      <c r="G73" s="8" t="s">
        <v>53</v>
      </c>
      <c r="H73" s="6" t="s">
        <v>34</v>
      </c>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row>
    <row r="74" spans="1:66" s="29" customFormat="1" ht="37" x14ac:dyDescent="0.35">
      <c r="A74" s="5" t="s">
        <v>215</v>
      </c>
      <c r="B74" s="6" t="s">
        <v>17</v>
      </c>
      <c r="C74" s="6" t="s">
        <v>11</v>
      </c>
      <c r="D74" s="6" t="s">
        <v>221</v>
      </c>
      <c r="E74" s="9">
        <v>44510</v>
      </c>
      <c r="F74" s="6" t="s">
        <v>47</v>
      </c>
      <c r="G74" s="8" t="s">
        <v>27</v>
      </c>
      <c r="H74" s="6" t="s">
        <v>34</v>
      </c>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row>
    <row r="75" spans="1:66" s="29" customFormat="1" ht="37" x14ac:dyDescent="0.35">
      <c r="A75" s="5" t="s">
        <v>215</v>
      </c>
      <c r="B75" s="6" t="s">
        <v>17</v>
      </c>
      <c r="C75" s="6" t="s">
        <v>11</v>
      </c>
      <c r="D75" s="6" t="s">
        <v>220</v>
      </c>
      <c r="E75" s="9">
        <v>44511</v>
      </c>
      <c r="F75" s="6" t="s">
        <v>47</v>
      </c>
      <c r="G75" s="8" t="s">
        <v>53</v>
      </c>
      <c r="H75" s="6" t="s">
        <v>34</v>
      </c>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row>
    <row r="76" spans="1:66" s="29" customFormat="1" ht="37" x14ac:dyDescent="0.35">
      <c r="A76" s="5" t="s">
        <v>215</v>
      </c>
      <c r="B76" s="6" t="s">
        <v>17</v>
      </c>
      <c r="C76" s="6" t="s">
        <v>11</v>
      </c>
      <c r="D76" s="6" t="s">
        <v>221</v>
      </c>
      <c r="E76" s="9">
        <v>44511</v>
      </c>
      <c r="F76" s="6" t="s">
        <v>47</v>
      </c>
      <c r="G76" s="8" t="s">
        <v>27</v>
      </c>
      <c r="H76" s="6" t="s">
        <v>34</v>
      </c>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row>
    <row r="77" spans="1:66" s="29" customFormat="1" ht="37" x14ac:dyDescent="0.35">
      <c r="A77" s="10" t="s">
        <v>215</v>
      </c>
      <c r="B77" s="6" t="s">
        <v>10</v>
      </c>
      <c r="C77" s="6" t="s">
        <v>11</v>
      </c>
      <c r="D77" s="6" t="s">
        <v>219</v>
      </c>
      <c r="E77" s="9">
        <v>44511</v>
      </c>
      <c r="F77" s="12" t="s">
        <v>47</v>
      </c>
      <c r="G77" s="8" t="s">
        <v>36</v>
      </c>
      <c r="H77" s="6" t="s">
        <v>34</v>
      </c>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row>
    <row r="78" spans="1:66" s="29" customFormat="1" ht="37" x14ac:dyDescent="0.35">
      <c r="A78" s="5" t="s">
        <v>215</v>
      </c>
      <c r="B78" s="6" t="s">
        <v>17</v>
      </c>
      <c r="C78" s="6" t="s">
        <v>11</v>
      </c>
      <c r="D78" s="6" t="s">
        <v>220</v>
      </c>
      <c r="E78" s="9">
        <v>44512</v>
      </c>
      <c r="F78" s="6" t="s">
        <v>47</v>
      </c>
      <c r="G78" s="8" t="s">
        <v>53</v>
      </c>
      <c r="H78" s="6" t="s">
        <v>34</v>
      </c>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row>
    <row r="79" spans="1:66" s="30" customFormat="1" ht="37" x14ac:dyDescent="0.35">
      <c r="A79" s="5" t="s">
        <v>215</v>
      </c>
      <c r="B79" s="6" t="s">
        <v>17</v>
      </c>
      <c r="C79" s="6" t="s">
        <v>11</v>
      </c>
      <c r="D79" s="6" t="s">
        <v>221</v>
      </c>
      <c r="E79" s="9">
        <v>44512</v>
      </c>
      <c r="F79" s="6" t="s">
        <v>47</v>
      </c>
      <c r="G79" s="8" t="s">
        <v>27</v>
      </c>
      <c r="H79" s="6" t="s">
        <v>34</v>
      </c>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row>
    <row r="80" spans="1:66" s="30" customFormat="1" ht="37" x14ac:dyDescent="0.35">
      <c r="A80" s="5" t="s">
        <v>215</v>
      </c>
      <c r="B80" s="6" t="s">
        <v>17</v>
      </c>
      <c r="C80" s="6" t="s">
        <v>11</v>
      </c>
      <c r="D80" s="6" t="s">
        <v>220</v>
      </c>
      <c r="E80" s="9">
        <v>44515</v>
      </c>
      <c r="F80" s="6" t="s">
        <v>47</v>
      </c>
      <c r="G80" s="8" t="s">
        <v>53</v>
      </c>
      <c r="H80" s="6" t="s">
        <v>34</v>
      </c>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row>
    <row r="81" spans="1:66" s="29" customFormat="1" ht="37" x14ac:dyDescent="0.35">
      <c r="A81" s="5" t="s">
        <v>215</v>
      </c>
      <c r="B81" s="6" t="s">
        <v>17</v>
      </c>
      <c r="C81" s="6" t="s">
        <v>11</v>
      </c>
      <c r="D81" s="6" t="s">
        <v>221</v>
      </c>
      <c r="E81" s="9">
        <v>44515</v>
      </c>
      <c r="F81" s="6" t="s">
        <v>47</v>
      </c>
      <c r="G81" s="8" t="s">
        <v>27</v>
      </c>
      <c r="H81" s="6" t="s">
        <v>34</v>
      </c>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row>
    <row r="82" spans="1:66" s="29" customFormat="1" ht="37" x14ac:dyDescent="0.35">
      <c r="A82" s="5" t="s">
        <v>215</v>
      </c>
      <c r="B82" s="6" t="s">
        <v>17</v>
      </c>
      <c r="C82" s="6" t="s">
        <v>11</v>
      </c>
      <c r="D82" s="6" t="s">
        <v>220</v>
      </c>
      <c r="E82" s="9">
        <v>44516</v>
      </c>
      <c r="F82" s="6" t="s">
        <v>47</v>
      </c>
      <c r="G82" s="8" t="s">
        <v>53</v>
      </c>
      <c r="H82" s="6" t="s">
        <v>34</v>
      </c>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row>
    <row r="83" spans="1:66" s="29" customFormat="1" ht="37" x14ac:dyDescent="0.35">
      <c r="A83" s="5" t="s">
        <v>215</v>
      </c>
      <c r="B83" s="6" t="s">
        <v>17</v>
      </c>
      <c r="C83" s="6" t="s">
        <v>11</v>
      </c>
      <c r="D83" s="6" t="s">
        <v>221</v>
      </c>
      <c r="E83" s="9">
        <v>44516</v>
      </c>
      <c r="F83" s="6" t="s">
        <v>47</v>
      </c>
      <c r="G83" s="8" t="s">
        <v>27</v>
      </c>
      <c r="H83" s="6" t="s">
        <v>34</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row>
    <row r="84" spans="1:66" s="30" customFormat="1" ht="37" x14ac:dyDescent="0.35">
      <c r="A84" s="10" t="s">
        <v>215</v>
      </c>
      <c r="B84" s="6" t="s">
        <v>10</v>
      </c>
      <c r="C84" s="6" t="s">
        <v>11</v>
      </c>
      <c r="D84" s="6" t="s">
        <v>218</v>
      </c>
      <c r="E84" s="9">
        <v>44516</v>
      </c>
      <c r="F84" s="12" t="s">
        <v>47</v>
      </c>
      <c r="G84" s="8" t="s">
        <v>36</v>
      </c>
      <c r="H84" s="6" t="s">
        <v>34</v>
      </c>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row>
    <row r="85" spans="1:66" s="30" customFormat="1" ht="37" x14ac:dyDescent="0.35">
      <c r="A85" s="5" t="s">
        <v>215</v>
      </c>
      <c r="B85" s="6" t="s">
        <v>17</v>
      </c>
      <c r="C85" s="6" t="s">
        <v>11</v>
      </c>
      <c r="D85" s="6" t="s">
        <v>220</v>
      </c>
      <c r="E85" s="9">
        <v>44517</v>
      </c>
      <c r="F85" s="6" t="s">
        <v>47</v>
      </c>
      <c r="G85" s="8" t="s">
        <v>53</v>
      </c>
      <c r="H85" s="6" t="s">
        <v>34</v>
      </c>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row>
    <row r="86" spans="1:66" s="30" customFormat="1" ht="37" x14ac:dyDescent="0.35">
      <c r="A86" s="5" t="s">
        <v>215</v>
      </c>
      <c r="B86" s="6" t="s">
        <v>17</v>
      </c>
      <c r="C86" s="6" t="s">
        <v>11</v>
      </c>
      <c r="D86" s="6" t="s">
        <v>221</v>
      </c>
      <c r="E86" s="9">
        <v>44517</v>
      </c>
      <c r="F86" s="6" t="s">
        <v>47</v>
      </c>
      <c r="G86" s="8" t="s">
        <v>27</v>
      </c>
      <c r="H86" s="6" t="s">
        <v>34</v>
      </c>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row>
    <row r="87" spans="1:66" s="30" customFormat="1" ht="37" x14ac:dyDescent="0.35">
      <c r="A87" s="5" t="s">
        <v>215</v>
      </c>
      <c r="B87" s="6" t="s">
        <v>17</v>
      </c>
      <c r="C87" s="6" t="s">
        <v>11</v>
      </c>
      <c r="D87" s="6" t="s">
        <v>220</v>
      </c>
      <c r="E87" s="9">
        <v>44518</v>
      </c>
      <c r="F87" s="6" t="s">
        <v>47</v>
      </c>
      <c r="G87" s="8" t="s">
        <v>53</v>
      </c>
      <c r="H87" s="6" t="s">
        <v>34</v>
      </c>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row>
    <row r="88" spans="1:66" s="30" customFormat="1" ht="37" x14ac:dyDescent="0.35">
      <c r="A88" s="5" t="s">
        <v>215</v>
      </c>
      <c r="B88" s="6" t="s">
        <v>17</v>
      </c>
      <c r="C88" s="6" t="s">
        <v>11</v>
      </c>
      <c r="D88" s="6" t="s">
        <v>221</v>
      </c>
      <c r="E88" s="9">
        <v>44518</v>
      </c>
      <c r="F88" s="6" t="s">
        <v>47</v>
      </c>
      <c r="G88" s="8" t="s">
        <v>27</v>
      </c>
      <c r="H88" s="6" t="s">
        <v>34</v>
      </c>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row>
    <row r="89" spans="1:66" s="30" customFormat="1" ht="37" x14ac:dyDescent="0.35">
      <c r="A89" s="10" t="s">
        <v>215</v>
      </c>
      <c r="B89" s="6" t="s">
        <v>10</v>
      </c>
      <c r="C89" s="6" t="s">
        <v>11</v>
      </c>
      <c r="D89" s="6" t="s">
        <v>219</v>
      </c>
      <c r="E89" s="9">
        <v>44518</v>
      </c>
      <c r="F89" s="12" t="s">
        <v>47</v>
      </c>
      <c r="G89" s="8" t="s">
        <v>36</v>
      </c>
      <c r="H89" s="6" t="s">
        <v>34</v>
      </c>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row>
    <row r="90" spans="1:66" s="30" customFormat="1" ht="37" x14ac:dyDescent="0.35">
      <c r="A90" s="5" t="s">
        <v>215</v>
      </c>
      <c r="B90" s="6" t="s">
        <v>17</v>
      </c>
      <c r="C90" s="6" t="s">
        <v>11</v>
      </c>
      <c r="D90" s="6" t="s">
        <v>220</v>
      </c>
      <c r="E90" s="9">
        <v>44519</v>
      </c>
      <c r="F90" s="6" t="s">
        <v>47</v>
      </c>
      <c r="G90" s="8" t="s">
        <v>53</v>
      </c>
      <c r="H90" s="6" t="s">
        <v>34</v>
      </c>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row>
    <row r="91" spans="1:66" s="30" customFormat="1" ht="37" x14ac:dyDescent="0.35">
      <c r="A91" s="5" t="s">
        <v>215</v>
      </c>
      <c r="B91" s="6" t="s">
        <v>17</v>
      </c>
      <c r="C91" s="6" t="s">
        <v>11</v>
      </c>
      <c r="D91" s="6" t="s">
        <v>221</v>
      </c>
      <c r="E91" s="9">
        <v>44519</v>
      </c>
      <c r="F91" s="6" t="s">
        <v>47</v>
      </c>
      <c r="G91" s="8" t="s">
        <v>27</v>
      </c>
      <c r="H91" s="6" t="s">
        <v>34</v>
      </c>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row>
    <row r="92" spans="1:66" s="30" customFormat="1" ht="37" x14ac:dyDescent="0.35">
      <c r="A92" s="5" t="s">
        <v>215</v>
      </c>
      <c r="B92" s="6" t="s">
        <v>17</v>
      </c>
      <c r="C92" s="6" t="s">
        <v>11</v>
      </c>
      <c r="D92" s="6" t="s">
        <v>220</v>
      </c>
      <c r="E92" s="9">
        <v>44522</v>
      </c>
      <c r="F92" s="6" t="s">
        <v>47</v>
      </c>
      <c r="G92" s="8" t="s">
        <v>53</v>
      </c>
      <c r="H92" s="6" t="s">
        <v>34</v>
      </c>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row>
    <row r="93" spans="1:66" s="30" customFormat="1" ht="37" x14ac:dyDescent="0.35">
      <c r="A93" s="5" t="s">
        <v>215</v>
      </c>
      <c r="B93" s="6" t="s">
        <v>17</v>
      </c>
      <c r="C93" s="6" t="s">
        <v>11</v>
      </c>
      <c r="D93" s="6" t="s">
        <v>221</v>
      </c>
      <c r="E93" s="9">
        <v>44522</v>
      </c>
      <c r="F93" s="6" t="s">
        <v>47</v>
      </c>
      <c r="G93" s="8" t="s">
        <v>27</v>
      </c>
      <c r="H93" s="6" t="s">
        <v>34</v>
      </c>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row>
    <row r="94" spans="1:66" s="30" customFormat="1" ht="37" x14ac:dyDescent="0.35">
      <c r="A94" s="5" t="s">
        <v>215</v>
      </c>
      <c r="B94" s="6" t="s">
        <v>17</v>
      </c>
      <c r="C94" s="6" t="s">
        <v>11</v>
      </c>
      <c r="D94" s="6" t="s">
        <v>220</v>
      </c>
      <c r="E94" s="9">
        <v>44523</v>
      </c>
      <c r="F94" s="6" t="s">
        <v>47</v>
      </c>
      <c r="G94" s="8" t="s">
        <v>53</v>
      </c>
      <c r="H94" s="6" t="s">
        <v>34</v>
      </c>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row>
    <row r="95" spans="1:66" s="30" customFormat="1" ht="37" x14ac:dyDescent="0.35">
      <c r="A95" s="5" t="s">
        <v>215</v>
      </c>
      <c r="B95" s="6" t="s">
        <v>17</v>
      </c>
      <c r="C95" s="6" t="s">
        <v>11</v>
      </c>
      <c r="D95" s="6" t="s">
        <v>221</v>
      </c>
      <c r="E95" s="9">
        <v>44523</v>
      </c>
      <c r="F95" s="6" t="s">
        <v>47</v>
      </c>
      <c r="G95" s="8" t="s">
        <v>27</v>
      </c>
      <c r="H95" s="6" t="s">
        <v>34</v>
      </c>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row>
    <row r="96" spans="1:66" s="30" customFormat="1" ht="37" x14ac:dyDescent="0.35">
      <c r="A96" s="10" t="s">
        <v>215</v>
      </c>
      <c r="B96" s="6" t="s">
        <v>10</v>
      </c>
      <c r="C96" s="6" t="s">
        <v>11</v>
      </c>
      <c r="D96" s="6" t="s">
        <v>218</v>
      </c>
      <c r="E96" s="9">
        <v>44523</v>
      </c>
      <c r="F96" s="12" t="s">
        <v>47</v>
      </c>
      <c r="G96" s="8" t="s">
        <v>36</v>
      </c>
      <c r="H96" s="6" t="s">
        <v>34</v>
      </c>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row>
    <row r="97" spans="1:66" s="30" customFormat="1" ht="37" x14ac:dyDescent="0.35">
      <c r="A97" s="5" t="s">
        <v>215</v>
      </c>
      <c r="B97" s="6" t="s">
        <v>17</v>
      </c>
      <c r="C97" s="6" t="s">
        <v>11</v>
      </c>
      <c r="D97" s="6" t="s">
        <v>220</v>
      </c>
      <c r="E97" s="9">
        <v>44524</v>
      </c>
      <c r="F97" s="6" t="s">
        <v>47</v>
      </c>
      <c r="G97" s="8" t="s">
        <v>53</v>
      </c>
      <c r="H97" s="6" t="s">
        <v>34</v>
      </c>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row>
    <row r="98" spans="1:66" s="30" customFormat="1" ht="37" x14ac:dyDescent="0.35">
      <c r="A98" s="5" t="s">
        <v>215</v>
      </c>
      <c r="B98" s="6" t="s">
        <v>17</v>
      </c>
      <c r="C98" s="6" t="s">
        <v>11</v>
      </c>
      <c r="D98" s="6" t="s">
        <v>221</v>
      </c>
      <c r="E98" s="9">
        <v>44524</v>
      </c>
      <c r="F98" s="6" t="s">
        <v>47</v>
      </c>
      <c r="G98" s="8" t="s">
        <v>27</v>
      </c>
      <c r="H98" s="6" t="s">
        <v>34</v>
      </c>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row>
    <row r="99" spans="1:66" s="30" customFormat="1" ht="37" x14ac:dyDescent="0.35">
      <c r="A99" s="5" t="s">
        <v>215</v>
      </c>
      <c r="B99" s="6" t="s">
        <v>17</v>
      </c>
      <c r="C99" s="6" t="s">
        <v>11</v>
      </c>
      <c r="D99" s="6" t="s">
        <v>220</v>
      </c>
      <c r="E99" s="9">
        <v>44525</v>
      </c>
      <c r="F99" s="6" t="s">
        <v>47</v>
      </c>
      <c r="G99" s="8" t="s">
        <v>53</v>
      </c>
      <c r="H99" s="6" t="s">
        <v>34</v>
      </c>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row>
    <row r="100" spans="1:66" s="30" customFormat="1" ht="37" x14ac:dyDescent="0.35">
      <c r="A100" s="5" t="s">
        <v>215</v>
      </c>
      <c r="B100" s="6" t="s">
        <v>17</v>
      </c>
      <c r="C100" s="6" t="s">
        <v>11</v>
      </c>
      <c r="D100" s="6" t="s">
        <v>221</v>
      </c>
      <c r="E100" s="9">
        <v>44525</v>
      </c>
      <c r="F100" s="6" t="s">
        <v>47</v>
      </c>
      <c r="G100" s="8" t="s">
        <v>27</v>
      </c>
      <c r="H100" s="6" t="s">
        <v>34</v>
      </c>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row>
    <row r="101" spans="1:66" s="30" customFormat="1" ht="37" x14ac:dyDescent="0.35">
      <c r="A101" s="10" t="s">
        <v>215</v>
      </c>
      <c r="B101" s="6" t="s">
        <v>10</v>
      </c>
      <c r="C101" s="6" t="s">
        <v>11</v>
      </c>
      <c r="D101" s="6" t="s">
        <v>219</v>
      </c>
      <c r="E101" s="9">
        <v>44525</v>
      </c>
      <c r="F101" s="12" t="s">
        <v>47</v>
      </c>
      <c r="G101" s="8" t="s">
        <v>36</v>
      </c>
      <c r="H101" s="6" t="s">
        <v>34</v>
      </c>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row>
    <row r="102" spans="1:66" s="30" customFormat="1" ht="37" x14ac:dyDescent="0.35">
      <c r="A102" s="5" t="s">
        <v>215</v>
      </c>
      <c r="B102" s="6" t="s">
        <v>17</v>
      </c>
      <c r="C102" s="6" t="s">
        <v>11</v>
      </c>
      <c r="D102" s="6" t="s">
        <v>220</v>
      </c>
      <c r="E102" s="9">
        <v>44526</v>
      </c>
      <c r="F102" s="6" t="s">
        <v>47</v>
      </c>
      <c r="G102" s="8" t="s">
        <v>53</v>
      </c>
      <c r="H102" s="6" t="s">
        <v>34</v>
      </c>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row>
    <row r="103" spans="1:66" s="30" customFormat="1" ht="37" x14ac:dyDescent="0.35">
      <c r="A103" s="5" t="s">
        <v>215</v>
      </c>
      <c r="B103" s="6" t="s">
        <v>17</v>
      </c>
      <c r="C103" s="6" t="s">
        <v>11</v>
      </c>
      <c r="D103" s="6" t="s">
        <v>221</v>
      </c>
      <c r="E103" s="9">
        <v>44526</v>
      </c>
      <c r="F103" s="6" t="s">
        <v>47</v>
      </c>
      <c r="G103" s="8" t="s">
        <v>27</v>
      </c>
      <c r="H103" s="6" t="s">
        <v>34</v>
      </c>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row>
    <row r="104" spans="1:66" s="30" customFormat="1" ht="37" x14ac:dyDescent="0.35">
      <c r="A104" s="5" t="s">
        <v>215</v>
      </c>
      <c r="B104" s="6" t="s">
        <v>17</v>
      </c>
      <c r="C104" s="6" t="s">
        <v>11</v>
      </c>
      <c r="D104" s="6" t="s">
        <v>220</v>
      </c>
      <c r="E104" s="9">
        <v>44529</v>
      </c>
      <c r="F104" s="6" t="s">
        <v>47</v>
      </c>
      <c r="G104" s="8" t="s">
        <v>53</v>
      </c>
      <c r="H104" s="6" t="s">
        <v>34</v>
      </c>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row>
    <row r="105" spans="1:66" s="30" customFormat="1" ht="37" x14ac:dyDescent="0.35">
      <c r="A105" s="5" t="s">
        <v>215</v>
      </c>
      <c r="B105" s="6" t="s">
        <v>17</v>
      </c>
      <c r="C105" s="6" t="s">
        <v>11</v>
      </c>
      <c r="D105" s="6" t="s">
        <v>221</v>
      </c>
      <c r="E105" s="9">
        <v>44529</v>
      </c>
      <c r="F105" s="6" t="s">
        <v>47</v>
      </c>
      <c r="G105" s="8" t="s">
        <v>27</v>
      </c>
      <c r="H105" s="6" t="s">
        <v>34</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row>
    <row r="106" spans="1:66" s="30" customFormat="1" ht="37" x14ac:dyDescent="0.35">
      <c r="A106" s="5" t="s">
        <v>215</v>
      </c>
      <c r="B106" s="6" t="s">
        <v>17</v>
      </c>
      <c r="C106" s="6" t="s">
        <v>11</v>
      </c>
      <c r="D106" s="6" t="s">
        <v>220</v>
      </c>
      <c r="E106" s="9">
        <v>44530</v>
      </c>
      <c r="F106" s="6" t="s">
        <v>47</v>
      </c>
      <c r="G106" s="8" t="s">
        <v>53</v>
      </c>
      <c r="H106" s="6" t="s">
        <v>34</v>
      </c>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row>
    <row r="107" spans="1:66" s="30" customFormat="1" ht="37" x14ac:dyDescent="0.35">
      <c r="A107" s="5" t="s">
        <v>215</v>
      </c>
      <c r="B107" s="6" t="s">
        <v>17</v>
      </c>
      <c r="C107" s="6" t="s">
        <v>11</v>
      </c>
      <c r="D107" s="6" t="s">
        <v>221</v>
      </c>
      <c r="E107" s="9">
        <v>44530</v>
      </c>
      <c r="F107" s="6" t="s">
        <v>47</v>
      </c>
      <c r="G107" s="8" t="s">
        <v>27</v>
      </c>
      <c r="H107" s="6" t="s">
        <v>34</v>
      </c>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row>
    <row r="108" spans="1:66" s="30" customFormat="1" ht="37" x14ac:dyDescent="0.35">
      <c r="A108" s="10" t="s">
        <v>215</v>
      </c>
      <c r="B108" s="6" t="s">
        <v>10</v>
      </c>
      <c r="C108" s="6" t="s">
        <v>11</v>
      </c>
      <c r="D108" s="6" t="s">
        <v>218</v>
      </c>
      <c r="E108" s="9">
        <v>44530</v>
      </c>
      <c r="F108" s="12" t="s">
        <v>47</v>
      </c>
      <c r="G108" s="8" t="s">
        <v>36</v>
      </c>
      <c r="H108" s="6" t="s">
        <v>34</v>
      </c>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row>
    <row r="109" spans="1:66" s="30" customFormat="1" ht="37" x14ac:dyDescent="0.35">
      <c r="A109" s="5" t="s">
        <v>215</v>
      </c>
      <c r="B109" s="6" t="s">
        <v>21</v>
      </c>
      <c r="C109" s="6" t="s">
        <v>35</v>
      </c>
      <c r="D109" s="6" t="s">
        <v>225</v>
      </c>
      <c r="E109" s="9">
        <v>44501</v>
      </c>
      <c r="F109" s="6" t="s">
        <v>47</v>
      </c>
      <c r="G109" s="8" t="s">
        <v>36</v>
      </c>
      <c r="H109" s="6" t="s">
        <v>34</v>
      </c>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row>
    <row r="110" spans="1:66" s="30" customFormat="1" ht="37" x14ac:dyDescent="0.35">
      <c r="A110" s="5" t="s">
        <v>215</v>
      </c>
      <c r="B110" s="6" t="s">
        <v>21</v>
      </c>
      <c r="C110" s="6" t="s">
        <v>35</v>
      </c>
      <c r="D110" s="6" t="s">
        <v>222</v>
      </c>
      <c r="E110" s="9">
        <v>44502</v>
      </c>
      <c r="F110" s="6" t="s">
        <v>47</v>
      </c>
      <c r="G110" s="8" t="s">
        <v>36</v>
      </c>
      <c r="H110" s="6" t="s">
        <v>34</v>
      </c>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row>
    <row r="111" spans="1:66" s="30" customFormat="1" ht="37" x14ac:dyDescent="0.35">
      <c r="A111" s="5" t="s">
        <v>215</v>
      </c>
      <c r="B111" s="6" t="s">
        <v>21</v>
      </c>
      <c r="C111" s="6" t="s">
        <v>35</v>
      </c>
      <c r="D111" s="6" t="s">
        <v>223</v>
      </c>
      <c r="E111" s="9">
        <v>44503</v>
      </c>
      <c r="F111" s="6" t="s">
        <v>47</v>
      </c>
      <c r="G111" s="8" t="s">
        <v>36</v>
      </c>
      <c r="H111" s="6" t="s">
        <v>34</v>
      </c>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row>
    <row r="112" spans="1:66" s="30" customFormat="1" ht="37" x14ac:dyDescent="0.35">
      <c r="A112" s="5" t="s">
        <v>215</v>
      </c>
      <c r="B112" s="6" t="s">
        <v>21</v>
      </c>
      <c r="C112" s="6" t="s">
        <v>35</v>
      </c>
      <c r="D112" s="6" t="s">
        <v>222</v>
      </c>
      <c r="E112" s="9">
        <v>44504</v>
      </c>
      <c r="F112" s="6" t="s">
        <v>47</v>
      </c>
      <c r="G112" s="8" t="s">
        <v>36</v>
      </c>
      <c r="H112" s="6" t="s">
        <v>34</v>
      </c>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row>
    <row r="113" spans="1:66" s="30" customFormat="1" ht="37" x14ac:dyDescent="0.35">
      <c r="A113" s="5" t="s">
        <v>215</v>
      </c>
      <c r="B113" s="6" t="s">
        <v>21</v>
      </c>
      <c r="C113" s="6" t="s">
        <v>35</v>
      </c>
      <c r="D113" s="6" t="s">
        <v>224</v>
      </c>
      <c r="E113" s="9">
        <v>44505</v>
      </c>
      <c r="F113" s="6" t="s">
        <v>47</v>
      </c>
      <c r="G113" s="8" t="s">
        <v>36</v>
      </c>
      <c r="H113" s="6" t="s">
        <v>34</v>
      </c>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row>
    <row r="114" spans="1:66" s="30" customFormat="1" ht="37" x14ac:dyDescent="0.35">
      <c r="A114" s="5" t="s">
        <v>215</v>
      </c>
      <c r="B114" s="6" t="s">
        <v>21</v>
      </c>
      <c r="C114" s="6" t="s">
        <v>35</v>
      </c>
      <c r="D114" s="6" t="s">
        <v>225</v>
      </c>
      <c r="E114" s="9">
        <v>44508</v>
      </c>
      <c r="F114" s="6" t="s">
        <v>47</v>
      </c>
      <c r="G114" s="8" t="s">
        <v>36</v>
      </c>
      <c r="H114" s="6" t="s">
        <v>34</v>
      </c>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row>
    <row r="115" spans="1:66" s="30" customFormat="1" ht="37" x14ac:dyDescent="0.35">
      <c r="A115" s="5" t="s">
        <v>215</v>
      </c>
      <c r="B115" s="6" t="s">
        <v>21</v>
      </c>
      <c r="C115" s="6" t="s">
        <v>35</v>
      </c>
      <c r="D115" s="6" t="s">
        <v>222</v>
      </c>
      <c r="E115" s="9">
        <v>44509</v>
      </c>
      <c r="F115" s="6" t="s">
        <v>47</v>
      </c>
      <c r="G115" s="8" t="s">
        <v>36</v>
      </c>
      <c r="H115" s="6" t="s">
        <v>34</v>
      </c>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row>
    <row r="116" spans="1:66" s="30" customFormat="1" ht="37" x14ac:dyDescent="0.35">
      <c r="A116" s="5" t="s">
        <v>215</v>
      </c>
      <c r="B116" s="6" t="s">
        <v>21</v>
      </c>
      <c r="C116" s="6" t="s">
        <v>35</v>
      </c>
      <c r="D116" s="6" t="s">
        <v>223</v>
      </c>
      <c r="E116" s="9">
        <v>44510</v>
      </c>
      <c r="F116" s="6" t="s">
        <v>47</v>
      </c>
      <c r="G116" s="8" t="s">
        <v>36</v>
      </c>
      <c r="H116" s="6" t="s">
        <v>34</v>
      </c>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row>
    <row r="117" spans="1:66" s="30" customFormat="1" ht="37" x14ac:dyDescent="0.35">
      <c r="A117" s="5" t="s">
        <v>215</v>
      </c>
      <c r="B117" s="6" t="s">
        <v>21</v>
      </c>
      <c r="C117" s="6" t="s">
        <v>35</v>
      </c>
      <c r="D117" s="6" t="s">
        <v>222</v>
      </c>
      <c r="E117" s="9">
        <v>44511</v>
      </c>
      <c r="F117" s="6" t="s">
        <v>47</v>
      </c>
      <c r="G117" s="8" t="s">
        <v>36</v>
      </c>
      <c r="H117" s="6" t="s">
        <v>34</v>
      </c>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row>
    <row r="118" spans="1:66" s="30" customFormat="1" ht="37" x14ac:dyDescent="0.35">
      <c r="A118" s="5" t="s">
        <v>215</v>
      </c>
      <c r="B118" s="6" t="s">
        <v>21</v>
      </c>
      <c r="C118" s="6" t="s">
        <v>35</v>
      </c>
      <c r="D118" s="6" t="s">
        <v>224</v>
      </c>
      <c r="E118" s="9">
        <v>44512</v>
      </c>
      <c r="F118" s="6" t="s">
        <v>47</v>
      </c>
      <c r="G118" s="8" t="s">
        <v>36</v>
      </c>
      <c r="H118" s="6" t="s">
        <v>34</v>
      </c>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row>
    <row r="119" spans="1:66" s="30" customFormat="1" ht="37" x14ac:dyDescent="0.35">
      <c r="A119" s="5" t="s">
        <v>215</v>
      </c>
      <c r="B119" s="6" t="s">
        <v>21</v>
      </c>
      <c r="C119" s="6" t="s">
        <v>35</v>
      </c>
      <c r="D119" s="6" t="s">
        <v>225</v>
      </c>
      <c r="E119" s="9">
        <v>44515</v>
      </c>
      <c r="F119" s="6" t="s">
        <v>47</v>
      </c>
      <c r="G119" s="8" t="s">
        <v>36</v>
      </c>
      <c r="H119" s="6" t="s">
        <v>34</v>
      </c>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row>
    <row r="120" spans="1:66" s="30" customFormat="1" ht="37" x14ac:dyDescent="0.35">
      <c r="A120" s="5" t="s">
        <v>215</v>
      </c>
      <c r="B120" s="6" t="s">
        <v>21</v>
      </c>
      <c r="C120" s="6" t="s">
        <v>35</v>
      </c>
      <c r="D120" s="6" t="s">
        <v>222</v>
      </c>
      <c r="E120" s="9">
        <v>44516</v>
      </c>
      <c r="F120" s="6" t="s">
        <v>47</v>
      </c>
      <c r="G120" s="8" t="s">
        <v>36</v>
      </c>
      <c r="H120" s="6" t="s">
        <v>34</v>
      </c>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row>
    <row r="121" spans="1:66" s="30" customFormat="1" ht="37" x14ac:dyDescent="0.35">
      <c r="A121" s="5" t="s">
        <v>215</v>
      </c>
      <c r="B121" s="6" t="s">
        <v>21</v>
      </c>
      <c r="C121" s="6" t="s">
        <v>35</v>
      </c>
      <c r="D121" s="6" t="s">
        <v>223</v>
      </c>
      <c r="E121" s="9">
        <v>44517</v>
      </c>
      <c r="F121" s="6" t="s">
        <v>47</v>
      </c>
      <c r="G121" s="8" t="s">
        <v>36</v>
      </c>
      <c r="H121" s="6" t="s">
        <v>34</v>
      </c>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row>
    <row r="122" spans="1:66" s="30" customFormat="1" ht="37" x14ac:dyDescent="0.35">
      <c r="A122" s="5" t="s">
        <v>215</v>
      </c>
      <c r="B122" s="6" t="s">
        <v>21</v>
      </c>
      <c r="C122" s="6" t="s">
        <v>35</v>
      </c>
      <c r="D122" s="6" t="s">
        <v>222</v>
      </c>
      <c r="E122" s="9">
        <v>44518</v>
      </c>
      <c r="F122" s="6" t="s">
        <v>47</v>
      </c>
      <c r="G122" s="8" t="s">
        <v>36</v>
      </c>
      <c r="H122" s="6" t="s">
        <v>34</v>
      </c>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row>
    <row r="123" spans="1:66" s="30" customFormat="1" ht="37" x14ac:dyDescent="0.35">
      <c r="A123" s="5" t="s">
        <v>215</v>
      </c>
      <c r="B123" s="6" t="s">
        <v>21</v>
      </c>
      <c r="C123" s="6" t="s">
        <v>35</v>
      </c>
      <c r="D123" s="6" t="s">
        <v>224</v>
      </c>
      <c r="E123" s="9">
        <v>44519</v>
      </c>
      <c r="F123" s="6" t="s">
        <v>47</v>
      </c>
      <c r="G123" s="8" t="s">
        <v>36</v>
      </c>
      <c r="H123" s="6" t="s">
        <v>34</v>
      </c>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row>
    <row r="124" spans="1:66" s="30" customFormat="1" ht="37" x14ac:dyDescent="0.35">
      <c r="A124" s="5" t="s">
        <v>215</v>
      </c>
      <c r="B124" s="6" t="s">
        <v>21</v>
      </c>
      <c r="C124" s="6" t="s">
        <v>35</v>
      </c>
      <c r="D124" s="6" t="s">
        <v>225</v>
      </c>
      <c r="E124" s="9">
        <v>44522</v>
      </c>
      <c r="F124" s="6" t="s">
        <v>47</v>
      </c>
      <c r="G124" s="8" t="s">
        <v>36</v>
      </c>
      <c r="H124" s="6" t="s">
        <v>34</v>
      </c>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row>
    <row r="125" spans="1:66" s="30" customFormat="1" ht="37" x14ac:dyDescent="0.35">
      <c r="A125" s="5" t="s">
        <v>215</v>
      </c>
      <c r="B125" s="6" t="s">
        <v>21</v>
      </c>
      <c r="C125" s="6" t="s">
        <v>35</v>
      </c>
      <c r="D125" s="6" t="s">
        <v>222</v>
      </c>
      <c r="E125" s="9">
        <v>44523</v>
      </c>
      <c r="F125" s="6" t="s">
        <v>47</v>
      </c>
      <c r="G125" s="8" t="s">
        <v>36</v>
      </c>
      <c r="H125" s="6" t="s">
        <v>34</v>
      </c>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row>
    <row r="126" spans="1:66" s="30" customFormat="1" ht="37" x14ac:dyDescent="0.35">
      <c r="A126" s="5" t="s">
        <v>215</v>
      </c>
      <c r="B126" s="6" t="s">
        <v>21</v>
      </c>
      <c r="C126" s="6" t="s">
        <v>35</v>
      </c>
      <c r="D126" s="6" t="s">
        <v>223</v>
      </c>
      <c r="E126" s="9">
        <v>44524</v>
      </c>
      <c r="F126" s="6" t="s">
        <v>47</v>
      </c>
      <c r="G126" s="8" t="s">
        <v>36</v>
      </c>
      <c r="H126" s="6" t="s">
        <v>34</v>
      </c>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row>
    <row r="127" spans="1:66" s="30" customFormat="1" ht="37" x14ac:dyDescent="0.35">
      <c r="A127" s="5" t="s">
        <v>215</v>
      </c>
      <c r="B127" s="6" t="s">
        <v>21</v>
      </c>
      <c r="C127" s="6" t="s">
        <v>35</v>
      </c>
      <c r="D127" s="6" t="s">
        <v>222</v>
      </c>
      <c r="E127" s="9">
        <v>44525</v>
      </c>
      <c r="F127" s="6" t="s">
        <v>47</v>
      </c>
      <c r="G127" s="8" t="s">
        <v>36</v>
      </c>
      <c r="H127" s="6" t="s">
        <v>34</v>
      </c>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row>
    <row r="128" spans="1:66" s="30" customFormat="1" ht="37" x14ac:dyDescent="0.35">
      <c r="A128" s="5" t="s">
        <v>215</v>
      </c>
      <c r="B128" s="6" t="s">
        <v>21</v>
      </c>
      <c r="C128" s="6" t="s">
        <v>35</v>
      </c>
      <c r="D128" s="6" t="s">
        <v>224</v>
      </c>
      <c r="E128" s="9">
        <v>44526</v>
      </c>
      <c r="F128" s="6" t="s">
        <v>47</v>
      </c>
      <c r="G128" s="8" t="s">
        <v>36</v>
      </c>
      <c r="H128" s="6" t="s">
        <v>34</v>
      </c>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row>
    <row r="129" spans="1:66" s="30" customFormat="1" ht="37" x14ac:dyDescent="0.35">
      <c r="A129" s="5" t="s">
        <v>215</v>
      </c>
      <c r="B129" s="6" t="s">
        <v>21</v>
      </c>
      <c r="C129" s="6" t="s">
        <v>35</v>
      </c>
      <c r="D129" s="6" t="s">
        <v>225</v>
      </c>
      <c r="E129" s="9">
        <v>44529</v>
      </c>
      <c r="F129" s="6" t="s">
        <v>47</v>
      </c>
      <c r="G129" s="8" t="s">
        <v>36</v>
      </c>
      <c r="H129" s="6" t="s">
        <v>34</v>
      </c>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row>
    <row r="130" spans="1:66" s="30" customFormat="1" ht="37" x14ac:dyDescent="0.35">
      <c r="A130" s="5" t="s">
        <v>215</v>
      </c>
      <c r="B130" s="6" t="s">
        <v>21</v>
      </c>
      <c r="C130" s="6" t="s">
        <v>35</v>
      </c>
      <c r="D130" s="6" t="s">
        <v>222</v>
      </c>
      <c r="E130" s="9">
        <v>44530</v>
      </c>
      <c r="F130" s="6" t="s">
        <v>47</v>
      </c>
      <c r="G130" s="8" t="s">
        <v>36</v>
      </c>
      <c r="H130" s="6" t="s">
        <v>34</v>
      </c>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row>
    <row r="131" spans="1:66" s="30" customFormat="1" ht="37" x14ac:dyDescent="0.35">
      <c r="A131" s="10" t="s">
        <v>215</v>
      </c>
      <c r="B131" s="12" t="s">
        <v>17</v>
      </c>
      <c r="C131" s="12" t="s">
        <v>51</v>
      </c>
      <c r="D131" s="12" t="s">
        <v>51</v>
      </c>
      <c r="E131" s="9">
        <v>44502</v>
      </c>
      <c r="F131" s="12" t="s">
        <v>47</v>
      </c>
      <c r="G131" s="13" t="s">
        <v>33</v>
      </c>
      <c r="H131" s="6" t="s">
        <v>34</v>
      </c>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row>
    <row r="132" spans="1:66" s="30" customFormat="1" ht="37" x14ac:dyDescent="0.35">
      <c r="A132" s="10" t="s">
        <v>215</v>
      </c>
      <c r="B132" s="12" t="s">
        <v>17</v>
      </c>
      <c r="C132" s="12" t="s">
        <v>51</v>
      </c>
      <c r="D132" s="12" t="s">
        <v>51</v>
      </c>
      <c r="E132" s="9">
        <v>44509</v>
      </c>
      <c r="F132" s="12" t="s">
        <v>47</v>
      </c>
      <c r="G132" s="13" t="s">
        <v>33</v>
      </c>
      <c r="H132" s="6" t="s">
        <v>34</v>
      </c>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row>
    <row r="133" spans="1:66" s="30" customFormat="1" ht="37" x14ac:dyDescent="0.35">
      <c r="A133" s="10" t="s">
        <v>215</v>
      </c>
      <c r="B133" s="12" t="s">
        <v>17</v>
      </c>
      <c r="C133" s="12" t="s">
        <v>51</v>
      </c>
      <c r="D133" s="12" t="s">
        <v>51</v>
      </c>
      <c r="E133" s="9">
        <v>44516</v>
      </c>
      <c r="F133" s="12" t="s">
        <v>47</v>
      </c>
      <c r="G133" s="13" t="s">
        <v>33</v>
      </c>
      <c r="H133" s="6" t="s">
        <v>34</v>
      </c>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row>
    <row r="134" spans="1:66" s="30" customFormat="1" ht="37" x14ac:dyDescent="0.35">
      <c r="A134" s="10" t="s">
        <v>215</v>
      </c>
      <c r="B134" s="12" t="s">
        <v>17</v>
      </c>
      <c r="C134" s="12" t="s">
        <v>51</v>
      </c>
      <c r="D134" s="12" t="s">
        <v>51</v>
      </c>
      <c r="E134" s="9">
        <v>44523</v>
      </c>
      <c r="F134" s="12" t="s">
        <v>47</v>
      </c>
      <c r="G134" s="13" t="s">
        <v>33</v>
      </c>
      <c r="H134" s="6" t="s">
        <v>34</v>
      </c>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row>
    <row r="135" spans="1:66" s="30" customFormat="1" ht="37" x14ac:dyDescent="0.35">
      <c r="A135" s="10" t="s">
        <v>215</v>
      </c>
      <c r="B135" s="12" t="s">
        <v>17</v>
      </c>
      <c r="C135" s="12" t="s">
        <v>51</v>
      </c>
      <c r="D135" s="12" t="s">
        <v>51</v>
      </c>
      <c r="E135" s="9">
        <v>44530</v>
      </c>
      <c r="F135" s="12" t="s">
        <v>47</v>
      </c>
      <c r="G135" s="13" t="s">
        <v>33</v>
      </c>
      <c r="H135" s="6" t="s">
        <v>34</v>
      </c>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row>
    <row r="136" spans="1:66" s="30" customFormat="1" ht="37" x14ac:dyDescent="0.35">
      <c r="A136" s="5" t="s">
        <v>233</v>
      </c>
      <c r="B136" s="6" t="s">
        <v>17</v>
      </c>
      <c r="C136" s="6" t="s">
        <v>18</v>
      </c>
      <c r="D136" s="14" t="s">
        <v>243</v>
      </c>
      <c r="E136" s="7">
        <v>44516</v>
      </c>
      <c r="F136" s="6" t="s">
        <v>47</v>
      </c>
      <c r="G136" s="8" t="s">
        <v>27</v>
      </c>
      <c r="H136" s="12" t="s">
        <v>14</v>
      </c>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row>
    <row r="137" spans="1:66" s="30" customFormat="1" ht="37" x14ac:dyDescent="0.35">
      <c r="A137" s="5" t="s">
        <v>233</v>
      </c>
      <c r="B137" s="6" t="s">
        <v>10</v>
      </c>
      <c r="C137" s="6" t="s">
        <v>29</v>
      </c>
      <c r="D137" s="14" t="s">
        <v>241</v>
      </c>
      <c r="E137" s="7">
        <v>44508</v>
      </c>
      <c r="F137" s="6" t="s">
        <v>12</v>
      </c>
      <c r="G137" s="8" t="s">
        <v>20</v>
      </c>
      <c r="H137" s="12" t="s">
        <v>14</v>
      </c>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row>
    <row r="138" spans="1:66" s="30" customFormat="1" ht="37" x14ac:dyDescent="0.35">
      <c r="A138" s="5" t="s">
        <v>233</v>
      </c>
      <c r="B138" s="6" t="s">
        <v>17</v>
      </c>
      <c r="C138" s="6" t="s">
        <v>35</v>
      </c>
      <c r="D138" s="14" t="s">
        <v>242</v>
      </c>
      <c r="E138" s="7">
        <v>44516</v>
      </c>
      <c r="F138" s="6" t="s">
        <v>45</v>
      </c>
      <c r="G138" s="8" t="s">
        <v>49</v>
      </c>
      <c r="H138" s="12" t="s">
        <v>40</v>
      </c>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row>
    <row r="139" spans="1:66" s="30" customFormat="1" ht="55.5" x14ac:dyDescent="0.35">
      <c r="A139" s="5" t="s">
        <v>233</v>
      </c>
      <c r="B139" s="6" t="s">
        <v>25</v>
      </c>
      <c r="C139" s="6" t="s">
        <v>32</v>
      </c>
      <c r="D139" s="14" t="s">
        <v>244</v>
      </c>
      <c r="E139" s="7">
        <v>44518</v>
      </c>
      <c r="F139" s="6" t="s">
        <v>47</v>
      </c>
      <c r="G139" s="8" t="s">
        <v>49</v>
      </c>
      <c r="H139" s="12" t="s">
        <v>34</v>
      </c>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row>
    <row r="140" spans="1:66" s="30" customFormat="1" ht="37" x14ac:dyDescent="0.35">
      <c r="A140" s="5" t="s">
        <v>245</v>
      </c>
      <c r="B140" s="6" t="s">
        <v>10</v>
      </c>
      <c r="C140" s="6" t="s">
        <v>29</v>
      </c>
      <c r="D140" s="6" t="s">
        <v>313</v>
      </c>
      <c r="E140" s="9">
        <v>44518</v>
      </c>
      <c r="F140" s="6" t="s">
        <v>47</v>
      </c>
      <c r="G140" s="8" t="s">
        <v>314</v>
      </c>
      <c r="H140" s="6" t="s">
        <v>40</v>
      </c>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row>
    <row r="141" spans="1:66" s="30" customFormat="1" ht="37" x14ac:dyDescent="0.35">
      <c r="A141" s="5" t="s">
        <v>245</v>
      </c>
      <c r="B141" s="6" t="s">
        <v>10</v>
      </c>
      <c r="C141" s="6" t="s">
        <v>29</v>
      </c>
      <c r="D141" s="6" t="s">
        <v>313</v>
      </c>
      <c r="E141" s="9">
        <v>44525</v>
      </c>
      <c r="F141" s="6" t="s">
        <v>47</v>
      </c>
      <c r="G141" s="8" t="s">
        <v>314</v>
      </c>
      <c r="H141" s="6" t="s">
        <v>40</v>
      </c>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row>
    <row r="142" spans="1:66" s="30" customFormat="1" ht="37" x14ac:dyDescent="0.35">
      <c r="A142" s="5" t="s">
        <v>247</v>
      </c>
      <c r="B142" s="6" t="s">
        <v>25</v>
      </c>
      <c r="C142" s="6" t="s">
        <v>46</v>
      </c>
      <c r="D142" s="6" t="s">
        <v>285</v>
      </c>
      <c r="E142" s="9">
        <v>44513</v>
      </c>
      <c r="F142" s="6" t="s">
        <v>47</v>
      </c>
      <c r="G142" s="8" t="s">
        <v>36</v>
      </c>
      <c r="H142" s="6" t="s">
        <v>40</v>
      </c>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row>
    <row r="143" spans="1:66" s="30" customFormat="1" ht="37" x14ac:dyDescent="0.35">
      <c r="A143" s="5" t="s">
        <v>247</v>
      </c>
      <c r="B143" s="6" t="s">
        <v>25</v>
      </c>
      <c r="C143" s="6" t="s">
        <v>46</v>
      </c>
      <c r="D143" s="6" t="s">
        <v>288</v>
      </c>
      <c r="E143" s="9">
        <v>44515</v>
      </c>
      <c r="F143" s="6" t="s">
        <v>47</v>
      </c>
      <c r="G143" s="8" t="s">
        <v>289</v>
      </c>
      <c r="H143" s="6" t="s">
        <v>34</v>
      </c>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row>
    <row r="144" spans="1:66" s="30" customFormat="1" ht="37" x14ac:dyDescent="0.35">
      <c r="A144" s="5" t="s">
        <v>247</v>
      </c>
      <c r="B144" s="6" t="s">
        <v>17</v>
      </c>
      <c r="C144" s="6" t="s">
        <v>11</v>
      </c>
      <c r="D144" s="6" t="s">
        <v>286</v>
      </c>
      <c r="E144" s="9">
        <v>44515</v>
      </c>
      <c r="F144" s="6" t="s">
        <v>47</v>
      </c>
      <c r="G144" s="8" t="s">
        <v>27</v>
      </c>
      <c r="H144" s="6" t="s">
        <v>14</v>
      </c>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row>
    <row r="145" spans="1:66" s="30" customFormat="1" ht="37" x14ac:dyDescent="0.35">
      <c r="A145" s="5" t="s">
        <v>247</v>
      </c>
      <c r="B145" s="6" t="s">
        <v>31</v>
      </c>
      <c r="C145" s="6" t="s">
        <v>11</v>
      </c>
      <c r="D145" s="6" t="s">
        <v>287</v>
      </c>
      <c r="E145" s="9">
        <v>44515</v>
      </c>
      <c r="F145" s="6" t="s">
        <v>47</v>
      </c>
      <c r="G145" s="8" t="s">
        <v>48</v>
      </c>
      <c r="H145" s="6" t="s">
        <v>14</v>
      </c>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row>
    <row r="146" spans="1:66" s="30" customFormat="1" ht="37" x14ac:dyDescent="0.35">
      <c r="A146" s="5" t="s">
        <v>247</v>
      </c>
      <c r="B146" s="6" t="s">
        <v>31</v>
      </c>
      <c r="C146" s="6" t="s">
        <v>11</v>
      </c>
      <c r="D146" s="6" t="s">
        <v>292</v>
      </c>
      <c r="E146" s="9">
        <v>44516</v>
      </c>
      <c r="F146" s="6" t="s">
        <v>47</v>
      </c>
      <c r="G146" s="8" t="s">
        <v>48</v>
      </c>
      <c r="H146" s="6" t="s">
        <v>14</v>
      </c>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row>
    <row r="147" spans="1:66" s="30" customFormat="1" ht="37" x14ac:dyDescent="0.35">
      <c r="A147" s="5" t="s">
        <v>247</v>
      </c>
      <c r="B147" s="6" t="s">
        <v>17</v>
      </c>
      <c r="C147" s="6" t="s">
        <v>11</v>
      </c>
      <c r="D147" s="6" t="s">
        <v>294</v>
      </c>
      <c r="E147" s="9">
        <v>44517</v>
      </c>
      <c r="F147" s="6" t="s">
        <v>47</v>
      </c>
      <c r="G147" s="8" t="s">
        <v>28</v>
      </c>
      <c r="H147" s="6" t="s">
        <v>14</v>
      </c>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row>
    <row r="148" spans="1:66" s="30" customFormat="1" ht="37" x14ac:dyDescent="0.35">
      <c r="A148" s="5" t="s">
        <v>247</v>
      </c>
      <c r="B148" s="6" t="s">
        <v>10</v>
      </c>
      <c r="C148" s="6" t="s">
        <v>11</v>
      </c>
      <c r="D148" s="6" t="s">
        <v>295</v>
      </c>
      <c r="E148" s="9">
        <v>44517</v>
      </c>
      <c r="F148" s="6" t="s">
        <v>47</v>
      </c>
      <c r="G148" s="8" t="s">
        <v>20</v>
      </c>
      <c r="H148" s="6" t="s">
        <v>14</v>
      </c>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row>
    <row r="149" spans="1:66" s="30" customFormat="1" ht="37" x14ac:dyDescent="0.35">
      <c r="A149" s="5" t="s">
        <v>247</v>
      </c>
      <c r="B149" s="6" t="s">
        <v>31</v>
      </c>
      <c r="C149" s="6" t="s">
        <v>11</v>
      </c>
      <c r="D149" s="6" t="s">
        <v>296</v>
      </c>
      <c r="E149" s="9">
        <v>44518</v>
      </c>
      <c r="F149" s="6" t="s">
        <v>47</v>
      </c>
      <c r="G149" s="8" t="s">
        <v>27</v>
      </c>
      <c r="H149" s="6" t="s">
        <v>14</v>
      </c>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row>
    <row r="150" spans="1:66" s="30" customFormat="1" ht="37" x14ac:dyDescent="0.35">
      <c r="A150" s="5" t="s">
        <v>247</v>
      </c>
      <c r="B150" s="6" t="s">
        <v>31</v>
      </c>
      <c r="C150" s="6" t="s">
        <v>11</v>
      </c>
      <c r="D150" s="6" t="s">
        <v>297</v>
      </c>
      <c r="E150" s="9">
        <v>44518</v>
      </c>
      <c r="F150" s="6" t="s">
        <v>47</v>
      </c>
      <c r="G150" s="8" t="s">
        <v>48</v>
      </c>
      <c r="H150" s="6" t="s">
        <v>14</v>
      </c>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row>
    <row r="151" spans="1:66" s="30" customFormat="1" ht="37" x14ac:dyDescent="0.35">
      <c r="A151" s="5" t="s">
        <v>247</v>
      </c>
      <c r="B151" s="6" t="s">
        <v>31</v>
      </c>
      <c r="C151" s="6" t="s">
        <v>11</v>
      </c>
      <c r="D151" s="6" t="s">
        <v>303</v>
      </c>
      <c r="E151" s="9">
        <v>44519</v>
      </c>
      <c r="F151" s="6" t="s">
        <v>47</v>
      </c>
      <c r="G151" s="8" t="s">
        <v>27</v>
      </c>
      <c r="H151" s="6" t="s">
        <v>14</v>
      </c>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row>
    <row r="152" spans="1:66" s="30" customFormat="1" ht="37" x14ac:dyDescent="0.35">
      <c r="A152" s="5" t="s">
        <v>247</v>
      </c>
      <c r="B152" s="6" t="s">
        <v>31</v>
      </c>
      <c r="C152" s="6" t="s">
        <v>11</v>
      </c>
      <c r="D152" s="6" t="s">
        <v>304</v>
      </c>
      <c r="E152" s="9">
        <v>44519</v>
      </c>
      <c r="F152" s="6" t="s">
        <v>12</v>
      </c>
      <c r="G152" s="8" t="s">
        <v>53</v>
      </c>
      <c r="H152" s="6" t="s">
        <v>14</v>
      </c>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row>
    <row r="153" spans="1:66" s="30" customFormat="1" ht="37" x14ac:dyDescent="0.35">
      <c r="A153" s="5" t="s">
        <v>247</v>
      </c>
      <c r="B153" s="6" t="s">
        <v>17</v>
      </c>
      <c r="C153" s="6" t="s">
        <v>11</v>
      </c>
      <c r="D153" s="6" t="s">
        <v>305</v>
      </c>
      <c r="E153" s="9">
        <v>44520</v>
      </c>
      <c r="F153" s="6" t="s">
        <v>47</v>
      </c>
      <c r="G153" s="8" t="s">
        <v>36</v>
      </c>
      <c r="H153" s="6" t="s">
        <v>14</v>
      </c>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row>
    <row r="154" spans="1:66" s="30" customFormat="1" ht="37" x14ac:dyDescent="0.35">
      <c r="A154" s="5" t="s">
        <v>247</v>
      </c>
      <c r="B154" s="6" t="s">
        <v>17</v>
      </c>
      <c r="C154" s="6" t="s">
        <v>11</v>
      </c>
      <c r="D154" s="6" t="s">
        <v>306</v>
      </c>
      <c r="E154" s="9">
        <v>44520</v>
      </c>
      <c r="F154" s="6" t="s">
        <v>47</v>
      </c>
      <c r="G154" s="8" t="s">
        <v>36</v>
      </c>
      <c r="H154" s="6" t="s">
        <v>34</v>
      </c>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row>
    <row r="155" spans="1:66" s="30" customFormat="1" ht="37" x14ac:dyDescent="0.35">
      <c r="A155" s="5" t="s">
        <v>247</v>
      </c>
      <c r="B155" s="6" t="s">
        <v>31</v>
      </c>
      <c r="C155" s="6" t="s">
        <v>11</v>
      </c>
      <c r="D155" s="6" t="s">
        <v>307</v>
      </c>
      <c r="E155" s="9">
        <v>44520</v>
      </c>
      <c r="F155" s="6" t="s">
        <v>47</v>
      </c>
      <c r="G155" s="8" t="s">
        <v>38</v>
      </c>
      <c r="H155" s="6" t="s">
        <v>14</v>
      </c>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row>
    <row r="156" spans="1:66" s="30" customFormat="1" ht="37" x14ac:dyDescent="0.35">
      <c r="A156" s="5" t="s">
        <v>247</v>
      </c>
      <c r="B156" s="6" t="s">
        <v>31</v>
      </c>
      <c r="C156" s="6" t="s">
        <v>11</v>
      </c>
      <c r="D156" s="6" t="s">
        <v>308</v>
      </c>
      <c r="E156" s="9">
        <v>44520</v>
      </c>
      <c r="F156" s="6" t="s">
        <v>47</v>
      </c>
      <c r="G156" s="8" t="s">
        <v>33</v>
      </c>
      <c r="H156" s="6" t="s">
        <v>14</v>
      </c>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row>
    <row r="157" spans="1:66" s="30" customFormat="1" ht="37" x14ac:dyDescent="0.35">
      <c r="A157" s="5" t="s">
        <v>247</v>
      </c>
      <c r="B157" s="6" t="s">
        <v>21</v>
      </c>
      <c r="C157" s="6" t="s">
        <v>35</v>
      </c>
      <c r="D157" s="6" t="s">
        <v>283</v>
      </c>
      <c r="E157" s="9">
        <v>44502</v>
      </c>
      <c r="F157" s="6" t="s">
        <v>47</v>
      </c>
      <c r="G157" s="8" t="s">
        <v>36</v>
      </c>
      <c r="H157" s="6" t="s">
        <v>40</v>
      </c>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row>
    <row r="158" spans="1:66" s="30" customFormat="1" ht="37" x14ac:dyDescent="0.35">
      <c r="A158" s="5" t="s">
        <v>247</v>
      </c>
      <c r="B158" s="6" t="s">
        <v>21</v>
      </c>
      <c r="C158" s="6" t="s">
        <v>35</v>
      </c>
      <c r="D158" s="6" t="s">
        <v>283</v>
      </c>
      <c r="E158" s="9">
        <v>44503</v>
      </c>
      <c r="F158" s="6" t="s">
        <v>47</v>
      </c>
      <c r="G158" s="8" t="s">
        <v>36</v>
      </c>
      <c r="H158" s="6" t="s">
        <v>40</v>
      </c>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row>
    <row r="159" spans="1:66" s="30" customFormat="1" ht="37" x14ac:dyDescent="0.35">
      <c r="A159" s="5" t="s">
        <v>247</v>
      </c>
      <c r="B159" s="6" t="s">
        <v>21</v>
      </c>
      <c r="C159" s="6" t="s">
        <v>35</v>
      </c>
      <c r="D159" s="6" t="s">
        <v>283</v>
      </c>
      <c r="E159" s="7">
        <v>44508</v>
      </c>
      <c r="F159" s="6" t="s">
        <v>47</v>
      </c>
      <c r="G159" s="8" t="s">
        <v>36</v>
      </c>
      <c r="H159" s="6" t="s">
        <v>40</v>
      </c>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row>
    <row r="160" spans="1:66" s="30" customFormat="1" ht="37" x14ac:dyDescent="0.35">
      <c r="A160" s="5" t="s">
        <v>247</v>
      </c>
      <c r="B160" s="6" t="s">
        <v>21</v>
      </c>
      <c r="C160" s="6" t="s">
        <v>35</v>
      </c>
      <c r="D160" s="6" t="s">
        <v>283</v>
      </c>
      <c r="E160" s="7">
        <v>44509</v>
      </c>
      <c r="F160" s="6" t="s">
        <v>47</v>
      </c>
      <c r="G160" s="8" t="s">
        <v>36</v>
      </c>
      <c r="H160" s="6" t="s">
        <v>40</v>
      </c>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row>
    <row r="161" spans="1:66" s="30" customFormat="1" ht="37" x14ac:dyDescent="0.35">
      <c r="A161" s="5" t="s">
        <v>247</v>
      </c>
      <c r="B161" s="6" t="s">
        <v>21</v>
      </c>
      <c r="C161" s="6" t="s">
        <v>35</v>
      </c>
      <c r="D161" s="6" t="s">
        <v>283</v>
      </c>
      <c r="E161" s="7">
        <v>44510</v>
      </c>
      <c r="F161" s="6" t="s">
        <v>47</v>
      </c>
      <c r="G161" s="8" t="s">
        <v>36</v>
      </c>
      <c r="H161" s="6" t="s">
        <v>40</v>
      </c>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row>
    <row r="162" spans="1:66" s="30" customFormat="1" ht="37" x14ac:dyDescent="0.35">
      <c r="A162" s="5" t="s">
        <v>247</v>
      </c>
      <c r="B162" s="6" t="s">
        <v>21</v>
      </c>
      <c r="C162" s="6" t="s">
        <v>35</v>
      </c>
      <c r="D162" s="6" t="s">
        <v>283</v>
      </c>
      <c r="E162" s="7">
        <v>44511</v>
      </c>
      <c r="F162" s="6" t="s">
        <v>47</v>
      </c>
      <c r="G162" s="8" t="s">
        <v>36</v>
      </c>
      <c r="H162" s="6" t="s">
        <v>40</v>
      </c>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row>
    <row r="163" spans="1:66" s="30" customFormat="1" ht="37" x14ac:dyDescent="0.35">
      <c r="A163" s="5" t="s">
        <v>247</v>
      </c>
      <c r="B163" s="6" t="s">
        <v>17</v>
      </c>
      <c r="C163" s="6" t="s">
        <v>35</v>
      </c>
      <c r="D163" s="6" t="s">
        <v>286</v>
      </c>
      <c r="E163" s="9">
        <v>44515</v>
      </c>
      <c r="F163" s="6" t="s">
        <v>47</v>
      </c>
      <c r="G163" s="8" t="s">
        <v>13</v>
      </c>
      <c r="H163" s="6" t="s">
        <v>34</v>
      </c>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row>
    <row r="164" spans="1:66" s="30" customFormat="1" ht="37" x14ac:dyDescent="0.35">
      <c r="A164" s="5" t="s">
        <v>247</v>
      </c>
      <c r="B164" s="6" t="s">
        <v>21</v>
      </c>
      <c r="C164" s="6" t="s">
        <v>35</v>
      </c>
      <c r="D164" s="6" t="s">
        <v>283</v>
      </c>
      <c r="E164" s="7">
        <v>44515</v>
      </c>
      <c r="F164" s="6" t="s">
        <v>47</v>
      </c>
      <c r="G164" s="8" t="s">
        <v>36</v>
      </c>
      <c r="H164" s="6" t="s">
        <v>40</v>
      </c>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row>
    <row r="165" spans="1:66" s="30" customFormat="1" ht="37" x14ac:dyDescent="0.35">
      <c r="A165" s="5" t="s">
        <v>247</v>
      </c>
      <c r="B165" s="6" t="s">
        <v>17</v>
      </c>
      <c r="C165" s="6" t="s">
        <v>35</v>
      </c>
      <c r="D165" s="6" t="s">
        <v>290</v>
      </c>
      <c r="E165" s="9">
        <v>44516</v>
      </c>
      <c r="F165" s="6" t="s">
        <v>47</v>
      </c>
      <c r="G165" s="8" t="s">
        <v>36</v>
      </c>
      <c r="H165" s="6" t="s">
        <v>34</v>
      </c>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row>
    <row r="166" spans="1:66" s="30" customFormat="1" ht="37" x14ac:dyDescent="0.35">
      <c r="A166" s="5" t="s">
        <v>247</v>
      </c>
      <c r="B166" s="6" t="s">
        <v>21</v>
      </c>
      <c r="C166" s="6" t="s">
        <v>35</v>
      </c>
      <c r="D166" s="6" t="s">
        <v>283</v>
      </c>
      <c r="E166" s="7">
        <v>44517</v>
      </c>
      <c r="F166" s="6" t="s">
        <v>47</v>
      </c>
      <c r="G166" s="8" t="s">
        <v>36</v>
      </c>
      <c r="H166" s="6" t="s">
        <v>40</v>
      </c>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row>
    <row r="167" spans="1:66" s="30" customFormat="1" ht="37" x14ac:dyDescent="0.35">
      <c r="A167" s="5" t="s">
        <v>247</v>
      </c>
      <c r="B167" s="6" t="s">
        <v>17</v>
      </c>
      <c r="C167" s="6" t="s">
        <v>35</v>
      </c>
      <c r="D167" s="6" t="s">
        <v>299</v>
      </c>
      <c r="E167" s="9">
        <v>44518</v>
      </c>
      <c r="F167" s="6" t="s">
        <v>47</v>
      </c>
      <c r="G167" s="8" t="s">
        <v>36</v>
      </c>
      <c r="H167" s="6" t="s">
        <v>34</v>
      </c>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row>
    <row r="168" spans="1:66" s="30" customFormat="1" ht="37" x14ac:dyDescent="0.35">
      <c r="A168" s="5" t="s">
        <v>247</v>
      </c>
      <c r="B168" s="6" t="s">
        <v>21</v>
      </c>
      <c r="C168" s="6" t="s">
        <v>35</v>
      </c>
      <c r="D168" s="6" t="s">
        <v>283</v>
      </c>
      <c r="E168" s="7">
        <v>44518</v>
      </c>
      <c r="F168" s="6" t="s">
        <v>47</v>
      </c>
      <c r="G168" s="8" t="s">
        <v>36</v>
      </c>
      <c r="H168" s="6"/>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row>
    <row r="169" spans="1:66" s="30" customFormat="1" ht="37" x14ac:dyDescent="0.35">
      <c r="A169" s="5" t="s">
        <v>247</v>
      </c>
      <c r="B169" s="6" t="s">
        <v>17</v>
      </c>
      <c r="C169" s="6" t="s">
        <v>35</v>
      </c>
      <c r="D169" s="6" t="s">
        <v>301</v>
      </c>
      <c r="E169" s="9">
        <v>44519</v>
      </c>
      <c r="F169" s="6" t="s">
        <v>47</v>
      </c>
      <c r="G169" s="8" t="s">
        <v>36</v>
      </c>
      <c r="H169" s="6" t="s">
        <v>34</v>
      </c>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row>
    <row r="170" spans="1:66" s="30" customFormat="1" ht="37" x14ac:dyDescent="0.35">
      <c r="A170" s="5" t="s">
        <v>247</v>
      </c>
      <c r="B170" s="6" t="s">
        <v>17</v>
      </c>
      <c r="C170" s="6" t="s">
        <v>35</v>
      </c>
      <c r="D170" s="6" t="s">
        <v>302</v>
      </c>
      <c r="E170" s="9">
        <v>44519</v>
      </c>
      <c r="F170" s="6" t="s">
        <v>47</v>
      </c>
      <c r="G170" s="8" t="s">
        <v>13</v>
      </c>
      <c r="H170" s="6" t="s">
        <v>34</v>
      </c>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row>
    <row r="171" spans="1:66" s="30" customFormat="1" ht="37" x14ac:dyDescent="0.35">
      <c r="A171" s="5" t="s">
        <v>247</v>
      </c>
      <c r="B171" s="6" t="s">
        <v>31</v>
      </c>
      <c r="C171" s="6" t="s">
        <v>22</v>
      </c>
      <c r="D171" s="6" t="s">
        <v>293</v>
      </c>
      <c r="E171" s="9">
        <v>44517</v>
      </c>
      <c r="F171" s="6" t="s">
        <v>47</v>
      </c>
      <c r="G171" s="8" t="s">
        <v>26</v>
      </c>
      <c r="H171" s="6" t="s">
        <v>34</v>
      </c>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row>
    <row r="172" spans="1:66" s="30" customFormat="1" ht="37" x14ac:dyDescent="0.35">
      <c r="A172" s="5" t="s">
        <v>247</v>
      </c>
      <c r="B172" s="6" t="s">
        <v>31</v>
      </c>
      <c r="C172" s="6" t="s">
        <v>22</v>
      </c>
      <c r="D172" s="6" t="s">
        <v>298</v>
      </c>
      <c r="E172" s="9">
        <v>44518</v>
      </c>
      <c r="F172" s="6" t="s">
        <v>47</v>
      </c>
      <c r="G172" s="8" t="s">
        <v>36</v>
      </c>
      <c r="H172" s="6" t="s">
        <v>34</v>
      </c>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row>
    <row r="173" spans="1:66" s="30" customFormat="1" ht="37" x14ac:dyDescent="0.35">
      <c r="A173" s="5" t="s">
        <v>247</v>
      </c>
      <c r="B173" s="6" t="s">
        <v>21</v>
      </c>
      <c r="C173" s="6" t="s">
        <v>32</v>
      </c>
      <c r="D173" s="6" t="s">
        <v>284</v>
      </c>
      <c r="E173" s="9">
        <v>44504</v>
      </c>
      <c r="F173" s="6" t="s">
        <v>47</v>
      </c>
      <c r="G173" s="8" t="s">
        <v>36</v>
      </c>
      <c r="H173" s="6" t="s">
        <v>34</v>
      </c>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row>
    <row r="174" spans="1:66" s="30" customFormat="1" ht="37" x14ac:dyDescent="0.35">
      <c r="A174" s="5" t="s">
        <v>247</v>
      </c>
      <c r="B174" s="6" t="s">
        <v>21</v>
      </c>
      <c r="C174" s="6" t="s">
        <v>32</v>
      </c>
      <c r="D174" s="21" t="s">
        <v>300</v>
      </c>
      <c r="E174" s="9">
        <v>44519</v>
      </c>
      <c r="F174" s="6" t="s">
        <v>47</v>
      </c>
      <c r="G174" s="8" t="s">
        <v>36</v>
      </c>
      <c r="H174" s="6" t="s">
        <v>34</v>
      </c>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row>
    <row r="175" spans="1:66" s="30" customFormat="1" ht="37" x14ac:dyDescent="0.35">
      <c r="A175" s="5" t="s">
        <v>247</v>
      </c>
      <c r="B175" s="6" t="s">
        <v>21</v>
      </c>
      <c r="C175" s="6" t="s">
        <v>32</v>
      </c>
      <c r="D175" s="6" t="s">
        <v>309</v>
      </c>
      <c r="E175" s="9">
        <v>44524</v>
      </c>
      <c r="F175" s="6" t="s">
        <v>47</v>
      </c>
      <c r="G175" s="8" t="s">
        <v>36</v>
      </c>
      <c r="H175" s="6" t="s">
        <v>34</v>
      </c>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row>
    <row r="176" spans="1:66" s="30" customFormat="1" ht="37" x14ac:dyDescent="0.35">
      <c r="A176" s="5" t="s">
        <v>247</v>
      </c>
      <c r="B176" s="6" t="s">
        <v>17</v>
      </c>
      <c r="C176" s="6" t="s">
        <v>51</v>
      </c>
      <c r="D176" s="21" t="s">
        <v>291</v>
      </c>
      <c r="E176" s="9">
        <v>44516</v>
      </c>
      <c r="F176" s="6" t="s">
        <v>47</v>
      </c>
      <c r="G176" s="8" t="s">
        <v>27</v>
      </c>
      <c r="H176" s="6" t="s">
        <v>14</v>
      </c>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row>
    <row r="177" spans="1:66" s="30" customFormat="1" ht="37" x14ac:dyDescent="0.35">
      <c r="A177" s="5" t="s">
        <v>312</v>
      </c>
      <c r="B177" s="6" t="s">
        <v>21</v>
      </c>
      <c r="C177" s="6" t="s">
        <v>11</v>
      </c>
      <c r="D177" s="6" t="s">
        <v>341</v>
      </c>
      <c r="E177" s="9">
        <v>44502</v>
      </c>
      <c r="F177" s="6" t="s">
        <v>47</v>
      </c>
      <c r="G177" s="11">
        <v>0.40625</v>
      </c>
      <c r="H177" s="6" t="s">
        <v>34</v>
      </c>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row>
    <row r="178" spans="1:66" x14ac:dyDescent="0.35">
      <c r="A178" s="5"/>
      <c r="B178" s="6"/>
      <c r="C178" s="6"/>
      <c r="D178" s="6"/>
      <c r="F178" s="6"/>
      <c r="G178" s="8"/>
      <c r="H178" s="6"/>
    </row>
    <row r="179" spans="1:66" x14ac:dyDescent="0.35">
      <c r="A179" s="5"/>
      <c r="B179" s="6"/>
      <c r="C179" s="6"/>
      <c r="D179" s="6"/>
      <c r="F179" s="6"/>
      <c r="G179" s="8"/>
      <c r="H179" s="6"/>
    </row>
    <row r="180" spans="1:66" x14ac:dyDescent="0.35">
      <c r="A180" s="5"/>
      <c r="B180" s="6"/>
      <c r="C180" s="6"/>
      <c r="D180" s="6"/>
      <c r="F180" s="6"/>
      <c r="G180" s="8"/>
      <c r="H180" s="6"/>
    </row>
    <row r="181" spans="1:66" x14ac:dyDescent="0.35">
      <c r="A181" s="5"/>
      <c r="B181" s="6"/>
      <c r="C181" s="6"/>
      <c r="D181" s="6"/>
      <c r="F181" s="6"/>
      <c r="G181" s="8"/>
      <c r="H181" s="6"/>
    </row>
    <row r="182" spans="1:66" x14ac:dyDescent="0.35">
      <c r="A182" s="5"/>
      <c r="B182" s="6"/>
      <c r="C182" s="6"/>
      <c r="D182" s="6"/>
      <c r="F182" s="6"/>
      <c r="G182" s="8"/>
      <c r="H182" s="6"/>
    </row>
    <row r="183" spans="1:66" x14ac:dyDescent="0.35">
      <c r="A183" s="5"/>
      <c r="B183" s="6"/>
      <c r="C183" s="6"/>
      <c r="D183" s="6"/>
      <c r="F183" s="6"/>
      <c r="G183" s="8"/>
      <c r="H183" s="6"/>
    </row>
    <row r="184" spans="1:66" x14ac:dyDescent="0.35">
      <c r="A184" s="5"/>
      <c r="B184" s="6"/>
      <c r="C184" s="6"/>
      <c r="D184" s="6"/>
      <c r="F184" s="6"/>
      <c r="G184" s="8"/>
      <c r="H184" s="6"/>
    </row>
    <row r="185" spans="1:66" x14ac:dyDescent="0.35">
      <c r="A185" s="5"/>
      <c r="B185" s="6"/>
      <c r="C185" s="6"/>
      <c r="D185" s="6"/>
      <c r="F185" s="6"/>
      <c r="G185" s="8"/>
      <c r="H185" s="6"/>
    </row>
    <row r="186" spans="1:66" x14ac:dyDescent="0.35">
      <c r="A186" s="5"/>
      <c r="B186" s="6"/>
      <c r="C186" s="6"/>
      <c r="D186" s="6"/>
      <c r="F186" s="6"/>
      <c r="G186" s="8"/>
      <c r="H186" s="6"/>
    </row>
    <row r="187" spans="1:66" x14ac:dyDescent="0.35">
      <c r="A187" s="5"/>
      <c r="B187" s="6"/>
      <c r="C187" s="6"/>
      <c r="D187" s="6"/>
      <c r="F187" s="6"/>
      <c r="G187" s="8"/>
      <c r="H187" s="6"/>
    </row>
    <row r="188" spans="1:66" x14ac:dyDescent="0.35">
      <c r="A188" s="5"/>
      <c r="B188" s="6"/>
      <c r="C188" s="6"/>
      <c r="D188" s="6"/>
      <c r="F188" s="6"/>
      <c r="G188" s="8"/>
      <c r="H188" s="6"/>
    </row>
    <row r="189" spans="1:66" x14ac:dyDescent="0.35">
      <c r="A189" s="5"/>
      <c r="B189" s="6"/>
      <c r="C189" s="6"/>
      <c r="D189" s="6"/>
      <c r="F189" s="6"/>
      <c r="G189" s="8"/>
      <c r="H189" s="6"/>
    </row>
    <row r="190" spans="1:66" x14ac:dyDescent="0.35">
      <c r="A190" s="5"/>
      <c r="B190" s="6"/>
      <c r="C190" s="6"/>
      <c r="D190" s="6"/>
      <c r="F190" s="6"/>
      <c r="G190" s="8"/>
      <c r="H190" s="6"/>
    </row>
    <row r="191" spans="1:66" x14ac:dyDescent="0.35">
      <c r="A191" s="5"/>
      <c r="B191" s="6"/>
      <c r="C191" s="6"/>
      <c r="D191" s="6"/>
      <c r="F191" s="6"/>
      <c r="G191" s="8"/>
      <c r="H191" s="6"/>
    </row>
    <row r="192" spans="1:66" x14ac:dyDescent="0.35">
      <c r="A192" s="5"/>
      <c r="B192" s="6"/>
      <c r="C192" s="6"/>
      <c r="D192" s="6"/>
      <c r="F192" s="6"/>
      <c r="G192" s="8"/>
      <c r="H192" s="6"/>
    </row>
    <row r="193" spans="1:8" x14ac:dyDescent="0.35">
      <c r="A193" s="5"/>
      <c r="B193" s="6"/>
      <c r="C193" s="6"/>
      <c r="D193" s="6"/>
      <c r="F193" s="6"/>
      <c r="G193" s="8"/>
      <c r="H193" s="6"/>
    </row>
    <row r="194" spans="1:8" x14ac:dyDescent="0.35">
      <c r="A194" s="5"/>
      <c r="B194" s="6"/>
      <c r="C194" s="6"/>
      <c r="D194" s="6"/>
      <c r="F194" s="6"/>
      <c r="G194" s="8"/>
      <c r="H194" s="6"/>
    </row>
    <row r="195" spans="1:8" x14ac:dyDescent="0.35">
      <c r="A195" s="5"/>
      <c r="B195" s="6"/>
      <c r="C195" s="6"/>
      <c r="D195" s="6"/>
      <c r="F195" s="6"/>
      <c r="G195" s="8"/>
      <c r="H195" s="6"/>
    </row>
    <row r="196" spans="1:8" x14ac:dyDescent="0.35">
      <c r="A196" s="5"/>
      <c r="B196" s="6"/>
      <c r="C196" s="6"/>
      <c r="D196" s="6"/>
      <c r="F196" s="6"/>
      <c r="G196" s="8"/>
      <c r="H196" s="6"/>
    </row>
    <row r="197" spans="1:8" x14ac:dyDescent="0.35">
      <c r="A197" s="5"/>
      <c r="B197" s="6"/>
      <c r="C197" s="6"/>
      <c r="D197" s="6"/>
      <c r="F197" s="6"/>
      <c r="G197" s="8"/>
      <c r="H197" s="6"/>
    </row>
    <row r="198" spans="1:8" x14ac:dyDescent="0.35">
      <c r="A198" s="5"/>
      <c r="B198" s="6"/>
      <c r="C198" s="6"/>
      <c r="D198" s="6"/>
      <c r="F198" s="6"/>
      <c r="G198" s="8"/>
      <c r="H198" s="6"/>
    </row>
    <row r="199" spans="1:8" x14ac:dyDescent="0.35">
      <c r="A199" s="5"/>
      <c r="B199" s="6"/>
      <c r="C199" s="6"/>
      <c r="D199" s="6"/>
      <c r="F199" s="6"/>
      <c r="G199" s="8"/>
      <c r="H199" s="6"/>
    </row>
    <row r="200" spans="1:8" x14ac:dyDescent="0.35">
      <c r="A200" s="5"/>
      <c r="B200" s="6"/>
      <c r="C200" s="6"/>
      <c r="D200" s="6"/>
      <c r="F200" s="6"/>
      <c r="G200" s="8"/>
      <c r="H200" s="6"/>
    </row>
    <row r="201" spans="1:8" x14ac:dyDescent="0.35">
      <c r="A201" s="5"/>
      <c r="B201" s="6"/>
      <c r="C201" s="6"/>
      <c r="D201" s="6"/>
      <c r="F201" s="6"/>
      <c r="G201" s="8"/>
      <c r="H201" s="6"/>
    </row>
    <row r="202" spans="1:8" x14ac:dyDescent="0.35">
      <c r="A202" s="5"/>
      <c r="B202" s="6"/>
      <c r="C202" s="6"/>
      <c r="D202" s="6"/>
      <c r="F202" s="6"/>
      <c r="G202" s="8"/>
      <c r="H202" s="6"/>
    </row>
    <row r="203" spans="1:8" x14ac:dyDescent="0.35">
      <c r="A203" s="5"/>
      <c r="B203" s="6"/>
      <c r="C203" s="6"/>
      <c r="D203" s="6"/>
      <c r="F203" s="6"/>
      <c r="G203" s="8"/>
      <c r="H203" s="6"/>
    </row>
    <row r="204" spans="1:8" x14ac:dyDescent="0.35">
      <c r="A204" s="5"/>
      <c r="B204" s="6"/>
      <c r="C204" s="6"/>
      <c r="D204" s="6"/>
      <c r="F204" s="6"/>
      <c r="G204" s="8"/>
      <c r="H204" s="6"/>
    </row>
    <row r="205" spans="1:8" x14ac:dyDescent="0.35">
      <c r="A205" s="5"/>
      <c r="B205" s="6"/>
      <c r="C205" s="6"/>
      <c r="D205" s="6"/>
      <c r="F205" s="6"/>
      <c r="G205" s="8"/>
      <c r="H205" s="6"/>
    </row>
    <row r="206" spans="1:8" x14ac:dyDescent="0.35">
      <c r="A206" s="5"/>
      <c r="B206" s="6"/>
      <c r="C206" s="6"/>
      <c r="D206" s="6"/>
      <c r="F206" s="6"/>
      <c r="G206" s="8"/>
      <c r="H206" s="6"/>
    </row>
    <row r="207" spans="1:8" x14ac:dyDescent="0.35">
      <c r="A207" s="5"/>
      <c r="B207" s="6"/>
      <c r="C207" s="6"/>
      <c r="D207" s="6"/>
      <c r="F207" s="6"/>
      <c r="G207" s="8"/>
      <c r="H207" s="6"/>
    </row>
    <row r="208" spans="1:8" x14ac:dyDescent="0.35">
      <c r="A208" s="5"/>
      <c r="B208" s="6"/>
      <c r="C208" s="6"/>
      <c r="D208" s="6"/>
      <c r="F208" s="6"/>
      <c r="G208" s="8"/>
      <c r="H208" s="6"/>
    </row>
    <row r="209" spans="1:8" x14ac:dyDescent="0.35">
      <c r="A209" s="5"/>
      <c r="B209" s="6"/>
      <c r="C209" s="6"/>
      <c r="D209" s="6"/>
      <c r="F209" s="6"/>
      <c r="G209" s="8"/>
      <c r="H209" s="6"/>
    </row>
    <row r="210" spans="1:8" x14ac:dyDescent="0.35">
      <c r="A210" s="5"/>
      <c r="B210" s="6"/>
      <c r="C210" s="6"/>
      <c r="D210" s="6"/>
      <c r="F210" s="6"/>
      <c r="G210" s="8"/>
      <c r="H210" s="6"/>
    </row>
    <row r="211" spans="1:8" x14ac:dyDescent="0.35">
      <c r="A211" s="5"/>
      <c r="B211" s="6"/>
      <c r="C211" s="6"/>
      <c r="D211" s="6"/>
      <c r="F211" s="6"/>
      <c r="G211" s="8"/>
      <c r="H211" s="6"/>
    </row>
    <row r="212" spans="1:8" x14ac:dyDescent="0.35">
      <c r="A212" s="5"/>
      <c r="B212" s="6"/>
      <c r="C212" s="6"/>
      <c r="D212" s="6"/>
      <c r="F212" s="6"/>
      <c r="G212" s="8"/>
      <c r="H212" s="6"/>
    </row>
    <row r="213" spans="1:8" x14ac:dyDescent="0.35">
      <c r="A213" s="5"/>
      <c r="B213" s="6"/>
      <c r="C213" s="6"/>
      <c r="D213" s="6"/>
      <c r="F213" s="6"/>
      <c r="G213" s="8"/>
      <c r="H213" s="6"/>
    </row>
    <row r="214" spans="1:8" x14ac:dyDescent="0.35">
      <c r="A214" s="5"/>
      <c r="B214" s="6"/>
      <c r="C214" s="6"/>
      <c r="D214" s="6"/>
      <c r="F214" s="6"/>
      <c r="G214" s="8"/>
      <c r="H214" s="6"/>
    </row>
    <row r="215" spans="1:8" x14ac:dyDescent="0.35">
      <c r="A215" s="5"/>
      <c r="B215" s="6"/>
      <c r="C215" s="6"/>
      <c r="D215" s="6"/>
      <c r="F215" s="6"/>
      <c r="G215" s="8"/>
      <c r="H215" s="6"/>
    </row>
    <row r="216" spans="1:8" x14ac:dyDescent="0.35">
      <c r="A216" s="5"/>
      <c r="B216" s="6"/>
      <c r="C216" s="6"/>
      <c r="D216" s="6"/>
      <c r="F216" s="6"/>
      <c r="G216" s="8"/>
      <c r="H216" s="6"/>
    </row>
    <row r="217" spans="1:8" x14ac:dyDescent="0.35">
      <c r="A217" s="5"/>
      <c r="B217" s="6"/>
      <c r="C217" s="6"/>
      <c r="D217" s="6"/>
      <c r="F217" s="6"/>
      <c r="G217" s="8"/>
      <c r="H217" s="6"/>
    </row>
    <row r="218" spans="1:8" x14ac:dyDescent="0.35">
      <c r="A218" s="5"/>
      <c r="B218" s="6"/>
      <c r="C218" s="6"/>
      <c r="D218" s="6"/>
      <c r="F218" s="6"/>
      <c r="G218" s="8"/>
      <c r="H218" s="6"/>
    </row>
    <row r="219" spans="1:8" x14ac:dyDescent="0.35">
      <c r="A219" s="5"/>
      <c r="B219" s="6"/>
      <c r="C219" s="6"/>
      <c r="D219" s="6"/>
      <c r="F219" s="6"/>
      <c r="G219" s="8"/>
      <c r="H219" s="6"/>
    </row>
    <row r="220" spans="1:8" x14ac:dyDescent="0.35">
      <c r="A220" s="5"/>
      <c r="B220" s="6"/>
      <c r="C220" s="6"/>
      <c r="D220" s="6"/>
      <c r="F220" s="6"/>
      <c r="G220" s="8"/>
      <c r="H220" s="6"/>
    </row>
    <row r="221" spans="1:8" x14ac:dyDescent="0.35">
      <c r="A221" s="5"/>
      <c r="B221" s="6"/>
      <c r="C221" s="6"/>
      <c r="D221" s="6"/>
      <c r="F221" s="6"/>
      <c r="G221" s="8"/>
      <c r="H221" s="6"/>
    </row>
    <row r="222" spans="1:8" x14ac:dyDescent="0.35">
      <c r="A222" s="5"/>
      <c r="B222" s="6"/>
      <c r="C222" s="6"/>
      <c r="D222" s="6"/>
      <c r="F222" s="6"/>
      <c r="G222" s="8"/>
      <c r="H222" s="6"/>
    </row>
    <row r="223" spans="1:8" x14ac:dyDescent="0.35">
      <c r="A223" s="5"/>
      <c r="B223" s="6"/>
      <c r="C223" s="6"/>
      <c r="D223" s="6"/>
      <c r="F223" s="6"/>
      <c r="G223" s="8"/>
      <c r="H223" s="6"/>
    </row>
    <row r="224" spans="1:8" x14ac:dyDescent="0.35">
      <c r="A224" s="5"/>
      <c r="B224" s="6"/>
      <c r="C224" s="6"/>
      <c r="D224" s="6"/>
      <c r="F224" s="6"/>
      <c r="G224" s="8"/>
      <c r="H224" s="6"/>
    </row>
    <row r="225" spans="1:8" x14ac:dyDescent="0.35">
      <c r="A225" s="5"/>
      <c r="B225" s="6"/>
      <c r="C225" s="6"/>
      <c r="D225" s="6"/>
      <c r="F225" s="6"/>
      <c r="G225" s="8"/>
      <c r="H225" s="6"/>
    </row>
    <row r="226" spans="1:8" x14ac:dyDescent="0.35">
      <c r="A226" s="5"/>
      <c r="B226" s="6"/>
      <c r="C226" s="6"/>
      <c r="D226" s="6"/>
      <c r="F226" s="6"/>
      <c r="G226" s="8"/>
      <c r="H226" s="6"/>
    </row>
    <row r="227" spans="1:8" x14ac:dyDescent="0.35">
      <c r="A227" s="5"/>
      <c r="B227" s="6"/>
      <c r="C227" s="6"/>
      <c r="D227" s="6"/>
      <c r="F227" s="6"/>
      <c r="G227" s="8"/>
      <c r="H227" s="6"/>
    </row>
    <row r="228" spans="1:8" x14ac:dyDescent="0.35">
      <c r="A228" s="5"/>
      <c r="B228" s="6"/>
      <c r="C228" s="6"/>
      <c r="D228" s="6"/>
      <c r="F228" s="6"/>
      <c r="G228" s="8"/>
      <c r="H228" s="6"/>
    </row>
    <row r="229" spans="1:8" x14ac:dyDescent="0.35">
      <c r="A229" s="5"/>
      <c r="B229" s="6"/>
      <c r="C229" s="6"/>
      <c r="D229" s="6"/>
      <c r="F229" s="6"/>
      <c r="G229" s="8"/>
      <c r="H229" s="6"/>
    </row>
    <row r="230" spans="1:8" x14ac:dyDescent="0.35">
      <c r="A230" s="5"/>
      <c r="B230" s="6"/>
      <c r="C230" s="6"/>
      <c r="D230" s="6"/>
      <c r="F230" s="6"/>
      <c r="G230" s="8"/>
      <c r="H230" s="6"/>
    </row>
    <row r="231" spans="1:8" x14ac:dyDescent="0.35">
      <c r="A231" s="5"/>
      <c r="B231" s="6"/>
      <c r="C231" s="6"/>
      <c r="D231" s="6"/>
      <c r="F231" s="6"/>
      <c r="G231" s="8"/>
      <c r="H231" s="6"/>
    </row>
    <row r="232" spans="1:8" x14ac:dyDescent="0.35">
      <c r="A232" s="5"/>
      <c r="B232" s="6"/>
      <c r="C232" s="6"/>
      <c r="D232" s="6"/>
      <c r="F232" s="6"/>
      <c r="G232" s="8"/>
      <c r="H232" s="6"/>
    </row>
    <row r="233" spans="1:8" x14ac:dyDescent="0.35">
      <c r="A233" s="5"/>
      <c r="B233" s="6"/>
      <c r="C233" s="6"/>
      <c r="D233" s="6"/>
      <c r="F233" s="6"/>
      <c r="G233" s="8"/>
      <c r="H233" s="6"/>
    </row>
    <row r="234" spans="1:8" x14ac:dyDescent="0.35">
      <c r="A234" s="5"/>
      <c r="B234" s="6"/>
      <c r="C234" s="6"/>
      <c r="D234" s="6"/>
      <c r="F234" s="6"/>
      <c r="G234" s="8"/>
      <c r="H234" s="6"/>
    </row>
    <row r="235" spans="1:8" x14ac:dyDescent="0.35">
      <c r="A235" s="5"/>
      <c r="B235" s="6"/>
      <c r="C235" s="6"/>
      <c r="D235" s="6"/>
      <c r="F235" s="6"/>
      <c r="G235" s="8"/>
      <c r="H235" s="6"/>
    </row>
    <row r="236" spans="1:8" x14ac:dyDescent="0.35">
      <c r="A236" s="5"/>
      <c r="B236" s="6"/>
      <c r="C236" s="6"/>
      <c r="D236" s="6"/>
      <c r="F236" s="6"/>
      <c r="G236" s="8"/>
      <c r="H236" s="6"/>
    </row>
    <row r="237" spans="1:8" x14ac:dyDescent="0.35">
      <c r="A237" s="5"/>
      <c r="B237" s="6"/>
      <c r="C237" s="6"/>
      <c r="D237" s="6"/>
      <c r="F237" s="6"/>
      <c r="G237" s="8"/>
      <c r="H237" s="6"/>
    </row>
    <row r="238" spans="1:8" x14ac:dyDescent="0.35">
      <c r="A238" s="5"/>
      <c r="B238" s="6"/>
      <c r="C238" s="6"/>
      <c r="D238" s="6"/>
      <c r="F238" s="6"/>
      <c r="G238" s="8"/>
      <c r="H238" s="6"/>
    </row>
    <row r="239" spans="1:8" x14ac:dyDescent="0.35">
      <c r="A239" s="5"/>
      <c r="B239" s="6"/>
      <c r="C239" s="6"/>
      <c r="D239" s="6"/>
      <c r="F239" s="6"/>
      <c r="G239" s="8"/>
      <c r="H239" s="6"/>
    </row>
    <row r="240" spans="1:8" x14ac:dyDescent="0.35">
      <c r="A240" s="5"/>
      <c r="B240" s="6"/>
      <c r="C240" s="6"/>
      <c r="D240" s="6"/>
      <c r="F240" s="6"/>
      <c r="G240" s="8"/>
      <c r="H240" s="6"/>
    </row>
    <row r="241" spans="1:8" x14ac:dyDescent="0.35">
      <c r="A241" s="5"/>
      <c r="B241" s="6"/>
      <c r="C241" s="6"/>
      <c r="D241" s="6"/>
      <c r="F241" s="6"/>
      <c r="G241" s="8"/>
      <c r="H241" s="6"/>
    </row>
    <row r="242" spans="1:8" x14ac:dyDescent="0.35">
      <c r="A242" s="5"/>
      <c r="B242" s="6"/>
      <c r="C242" s="6"/>
      <c r="D242" s="6"/>
      <c r="F242" s="6"/>
      <c r="G242" s="8"/>
      <c r="H242" s="6"/>
    </row>
    <row r="243" spans="1:8" x14ac:dyDescent="0.35">
      <c r="A243" s="5"/>
      <c r="B243" s="6"/>
      <c r="C243" s="6"/>
      <c r="D243" s="6"/>
      <c r="F243" s="6"/>
      <c r="G243" s="8"/>
      <c r="H243" s="6"/>
    </row>
    <row r="244" spans="1:8" x14ac:dyDescent="0.35">
      <c r="A244" s="5"/>
      <c r="B244" s="6"/>
      <c r="C244" s="6"/>
      <c r="D244" s="6"/>
      <c r="F244" s="6"/>
      <c r="G244" s="8"/>
      <c r="H244" s="6"/>
    </row>
    <row r="245" spans="1:8" x14ac:dyDescent="0.35">
      <c r="A245" s="5"/>
      <c r="B245" s="6"/>
      <c r="C245" s="6"/>
      <c r="D245" s="6"/>
      <c r="F245" s="6"/>
      <c r="G245" s="8"/>
      <c r="H245" s="6"/>
    </row>
    <row r="246" spans="1:8" x14ac:dyDescent="0.35">
      <c r="A246" s="5"/>
      <c r="B246" s="6"/>
      <c r="C246" s="6"/>
      <c r="D246" s="6"/>
      <c r="F246" s="6"/>
      <c r="G246" s="8"/>
      <c r="H246" s="6"/>
    </row>
    <row r="247" spans="1:8" x14ac:dyDescent="0.35">
      <c r="A247" s="5"/>
      <c r="B247" s="6"/>
      <c r="C247" s="6"/>
      <c r="D247" s="6"/>
      <c r="F247" s="6"/>
      <c r="G247" s="8"/>
      <c r="H247" s="6"/>
    </row>
    <row r="248" spans="1:8" x14ac:dyDescent="0.35">
      <c r="A248" s="5"/>
      <c r="B248" s="6"/>
      <c r="C248" s="6"/>
      <c r="D248" s="6"/>
      <c r="F248" s="6"/>
      <c r="G248" s="8"/>
      <c r="H248" s="6"/>
    </row>
    <row r="249" spans="1:8" x14ac:dyDescent="0.35">
      <c r="A249" s="5"/>
      <c r="B249" s="6"/>
      <c r="C249" s="6"/>
      <c r="D249" s="6"/>
      <c r="F249" s="6"/>
      <c r="G249" s="8"/>
      <c r="H249" s="6"/>
    </row>
    <row r="250" spans="1:8" x14ac:dyDescent="0.35">
      <c r="A250" s="5"/>
      <c r="B250" s="6"/>
      <c r="C250" s="6"/>
      <c r="D250" s="6"/>
      <c r="F250" s="6"/>
      <c r="G250" s="8"/>
      <c r="H250" s="6"/>
    </row>
    <row r="251" spans="1:8" x14ac:dyDescent="0.35">
      <c r="A251" s="5"/>
      <c r="B251" s="6"/>
      <c r="C251" s="6"/>
      <c r="D251" s="6"/>
      <c r="F251" s="6"/>
      <c r="G251" s="8"/>
      <c r="H251" s="6"/>
    </row>
    <row r="252" spans="1:8" x14ac:dyDescent="0.35">
      <c r="A252" s="5"/>
      <c r="B252" s="6"/>
      <c r="C252" s="6"/>
      <c r="D252" s="6"/>
      <c r="F252" s="6"/>
      <c r="G252" s="8"/>
      <c r="H252" s="6"/>
    </row>
    <row r="253" spans="1:8" x14ac:dyDescent="0.35">
      <c r="A253" s="5"/>
      <c r="B253" s="6"/>
      <c r="C253" s="6"/>
      <c r="D253" s="6"/>
      <c r="F253" s="6"/>
      <c r="G253" s="8"/>
      <c r="H253" s="6"/>
    </row>
    <row r="254" spans="1:8" x14ac:dyDescent="0.35">
      <c r="A254" s="5"/>
      <c r="B254" s="6"/>
      <c r="C254" s="6"/>
      <c r="D254" s="6"/>
      <c r="F254" s="6"/>
      <c r="G254" s="8"/>
      <c r="H254" s="6"/>
    </row>
    <row r="255" spans="1:8" x14ac:dyDescent="0.35">
      <c r="A255" s="5"/>
      <c r="B255" s="6"/>
      <c r="C255" s="6"/>
      <c r="D255" s="6"/>
      <c r="F255" s="6"/>
      <c r="G255" s="8"/>
      <c r="H255" s="6"/>
    </row>
    <row r="256" spans="1:8" x14ac:dyDescent="0.35">
      <c r="A256" s="5"/>
      <c r="B256" s="6"/>
      <c r="C256" s="6"/>
      <c r="D256" s="6"/>
      <c r="F256" s="6"/>
      <c r="G256" s="8"/>
      <c r="H256" s="6"/>
    </row>
    <row r="257" spans="1:8" x14ac:dyDescent="0.35">
      <c r="A257" s="5"/>
      <c r="B257" s="6"/>
      <c r="C257" s="6"/>
      <c r="D257" s="6"/>
      <c r="F257" s="6"/>
      <c r="G257" s="8"/>
      <c r="H257" s="6"/>
    </row>
    <row r="258" spans="1:8" x14ac:dyDescent="0.35">
      <c r="A258" s="5"/>
      <c r="B258" s="6"/>
      <c r="C258" s="6"/>
      <c r="D258" s="6"/>
      <c r="F258" s="6"/>
      <c r="G258" s="8"/>
      <c r="H258" s="6"/>
    </row>
    <row r="259" spans="1:8" x14ac:dyDescent="0.35">
      <c r="A259" s="5"/>
      <c r="B259" s="6"/>
      <c r="C259" s="6"/>
      <c r="D259" s="6"/>
      <c r="F259" s="6"/>
      <c r="G259" s="8"/>
      <c r="H259" s="6"/>
    </row>
    <row r="260" spans="1:8" x14ac:dyDescent="0.35">
      <c r="A260" s="5"/>
      <c r="B260" s="6"/>
      <c r="C260" s="6"/>
      <c r="D260" s="6"/>
      <c r="F260" s="6"/>
      <c r="G260" s="8"/>
      <c r="H260" s="6"/>
    </row>
    <row r="261" spans="1:8" x14ac:dyDescent="0.35">
      <c r="A261" s="5"/>
      <c r="B261" s="6"/>
      <c r="C261" s="6"/>
      <c r="D261" s="6"/>
      <c r="F261" s="6"/>
      <c r="G261" s="8"/>
      <c r="H261" s="6"/>
    </row>
    <row r="262" spans="1:8" x14ac:dyDescent="0.35">
      <c r="A262" s="5"/>
      <c r="B262" s="6"/>
      <c r="C262" s="6"/>
      <c r="D262" s="6"/>
      <c r="F262" s="6"/>
      <c r="G262" s="8"/>
      <c r="H262" s="6"/>
    </row>
    <row r="263" spans="1:8" x14ac:dyDescent="0.35">
      <c r="A263" s="5"/>
      <c r="B263" s="6"/>
      <c r="C263" s="6"/>
      <c r="D263" s="6"/>
      <c r="F263" s="6"/>
      <c r="G263" s="8"/>
      <c r="H263" s="6"/>
    </row>
    <row r="264" spans="1:8" x14ac:dyDescent="0.35">
      <c r="A264" s="5"/>
      <c r="B264" s="6"/>
      <c r="C264" s="6"/>
      <c r="D264" s="6"/>
      <c r="F264" s="6"/>
      <c r="G264" s="8"/>
      <c r="H264" s="6"/>
    </row>
    <row r="265" spans="1:8" x14ac:dyDescent="0.35">
      <c r="A265" s="5"/>
      <c r="B265" s="6"/>
      <c r="C265" s="6"/>
      <c r="D265" s="6"/>
      <c r="F265" s="6"/>
      <c r="G265" s="8"/>
      <c r="H265" s="6"/>
    </row>
    <row r="266" spans="1:8" x14ac:dyDescent="0.35">
      <c r="A266" s="5"/>
      <c r="B266" s="6"/>
      <c r="C266" s="6"/>
      <c r="D266" s="6"/>
      <c r="F266" s="6"/>
      <c r="G266" s="8"/>
      <c r="H266" s="6"/>
    </row>
    <row r="267" spans="1:8" x14ac:dyDescent="0.35">
      <c r="A267" s="5"/>
      <c r="B267" s="6"/>
      <c r="C267" s="6"/>
      <c r="D267" s="6"/>
      <c r="F267" s="6"/>
      <c r="G267" s="8"/>
      <c r="H267" s="6"/>
    </row>
    <row r="268" spans="1:8" x14ac:dyDescent="0.35">
      <c r="A268" s="5"/>
      <c r="B268" s="6"/>
      <c r="C268" s="6"/>
      <c r="D268" s="6"/>
      <c r="F268" s="6"/>
      <c r="G268" s="8"/>
      <c r="H268" s="6"/>
    </row>
    <row r="269" spans="1:8" x14ac:dyDescent="0.35">
      <c r="A269" s="5"/>
      <c r="B269" s="6"/>
      <c r="C269" s="6"/>
      <c r="D269" s="6"/>
      <c r="F269" s="6"/>
      <c r="G269" s="8"/>
      <c r="H269" s="6"/>
    </row>
    <row r="270" spans="1:8" x14ac:dyDescent="0.35">
      <c r="A270" s="5"/>
      <c r="B270" s="6"/>
      <c r="C270" s="6"/>
      <c r="D270" s="6"/>
      <c r="F270" s="6"/>
      <c r="G270" s="8"/>
      <c r="H270" s="6"/>
    </row>
    <row r="271" spans="1:8" x14ac:dyDescent="0.35">
      <c r="A271" s="5"/>
      <c r="B271" s="6"/>
      <c r="C271" s="6"/>
      <c r="D271" s="6"/>
      <c r="F271" s="6"/>
      <c r="G271" s="8"/>
      <c r="H271" s="6"/>
    </row>
    <row r="272" spans="1:8" x14ac:dyDescent="0.35">
      <c r="A272" s="5"/>
      <c r="B272" s="6"/>
      <c r="C272" s="6"/>
      <c r="D272" s="6"/>
      <c r="F272" s="6"/>
      <c r="G272" s="8"/>
      <c r="H272" s="6"/>
    </row>
    <row r="273" spans="1:8" x14ac:dyDescent="0.35">
      <c r="A273" s="5"/>
      <c r="B273" s="6"/>
      <c r="C273" s="6"/>
      <c r="D273" s="6"/>
      <c r="F273" s="6"/>
      <c r="G273" s="8"/>
      <c r="H273" s="6"/>
    </row>
    <row r="274" spans="1:8" x14ac:dyDescent="0.35">
      <c r="A274" s="5"/>
      <c r="B274" s="6"/>
      <c r="C274" s="6"/>
      <c r="D274" s="6"/>
      <c r="F274" s="6"/>
      <c r="G274" s="8"/>
      <c r="H274" s="6"/>
    </row>
    <row r="275" spans="1:8" x14ac:dyDescent="0.35">
      <c r="A275" s="5"/>
      <c r="B275" s="6"/>
      <c r="C275" s="6"/>
      <c r="D275" s="6"/>
      <c r="F275" s="6"/>
      <c r="G275" s="8"/>
      <c r="H275" s="6"/>
    </row>
    <row r="276" spans="1:8" x14ac:dyDescent="0.35">
      <c r="A276" s="5"/>
      <c r="B276" s="6"/>
      <c r="C276" s="6"/>
      <c r="D276" s="6"/>
      <c r="F276" s="6"/>
      <c r="G276" s="8"/>
      <c r="H276" s="6"/>
    </row>
    <row r="277" spans="1:8" x14ac:dyDescent="0.35">
      <c r="A277" s="5"/>
      <c r="B277" s="6"/>
      <c r="C277" s="6"/>
      <c r="D277" s="6"/>
      <c r="F277" s="6"/>
      <c r="G277" s="8"/>
      <c r="H277" s="6"/>
    </row>
    <row r="278" spans="1:8" x14ac:dyDescent="0.35">
      <c r="A278" s="5"/>
      <c r="B278" s="6"/>
      <c r="C278" s="6"/>
      <c r="D278" s="6"/>
      <c r="F278" s="6"/>
      <c r="G278" s="8"/>
      <c r="H278" s="6"/>
    </row>
    <row r="279" spans="1:8" x14ac:dyDescent="0.35">
      <c r="A279" s="5"/>
      <c r="B279" s="6"/>
      <c r="C279" s="6"/>
      <c r="D279" s="6"/>
      <c r="F279" s="6"/>
      <c r="G279" s="8"/>
      <c r="H279" s="6"/>
    </row>
    <row r="280" spans="1:8" x14ac:dyDescent="0.35">
      <c r="A280" s="5"/>
      <c r="B280" s="6"/>
      <c r="C280" s="6"/>
      <c r="D280" s="6"/>
      <c r="F280" s="6"/>
      <c r="G280" s="8"/>
      <c r="H280" s="6"/>
    </row>
    <row r="281" spans="1:8" x14ac:dyDescent="0.35">
      <c r="A281" s="5"/>
      <c r="B281" s="6"/>
      <c r="C281" s="6"/>
      <c r="D281" s="6"/>
      <c r="F281" s="6"/>
      <c r="G281" s="8"/>
      <c r="H281" s="6"/>
    </row>
    <row r="282" spans="1:8" x14ac:dyDescent="0.35">
      <c r="A282" s="5"/>
      <c r="B282" s="6"/>
      <c r="C282" s="6"/>
      <c r="D282" s="6"/>
      <c r="F282" s="6"/>
      <c r="G282" s="8"/>
      <c r="H282" s="6"/>
    </row>
    <row r="283" spans="1:8" x14ac:dyDescent="0.35">
      <c r="A283" s="5"/>
      <c r="B283" s="6"/>
      <c r="C283" s="6"/>
      <c r="D283" s="6"/>
      <c r="F283" s="6"/>
      <c r="G283" s="8"/>
      <c r="H283" s="6"/>
    </row>
    <row r="284" spans="1:8" x14ac:dyDescent="0.35">
      <c r="A284" s="5"/>
      <c r="B284" s="6"/>
      <c r="C284" s="6"/>
      <c r="D284" s="6"/>
      <c r="F284" s="6"/>
      <c r="G284" s="8"/>
      <c r="H284" s="6"/>
    </row>
    <row r="285" spans="1:8" x14ac:dyDescent="0.35">
      <c r="A285" s="5"/>
      <c r="B285" s="6"/>
      <c r="C285" s="6"/>
      <c r="D285" s="6"/>
      <c r="F285" s="6"/>
      <c r="G285" s="8"/>
      <c r="H285" s="6"/>
    </row>
    <row r="286" spans="1:8" x14ac:dyDescent="0.35">
      <c r="A286" s="5"/>
      <c r="B286" s="6"/>
      <c r="C286" s="6"/>
      <c r="D286" s="6"/>
      <c r="F286" s="6"/>
      <c r="G286" s="8"/>
      <c r="H286" s="6"/>
    </row>
    <row r="287" spans="1:8" x14ac:dyDescent="0.35">
      <c r="A287" s="5"/>
      <c r="B287" s="6"/>
      <c r="C287" s="6"/>
      <c r="D287" s="6"/>
      <c r="F287" s="6"/>
      <c r="G287" s="8"/>
      <c r="H287" s="6"/>
    </row>
    <row r="288" spans="1:8" x14ac:dyDescent="0.35">
      <c r="A288" s="5"/>
      <c r="B288" s="6"/>
      <c r="C288" s="6"/>
      <c r="D288" s="6"/>
      <c r="F288" s="6"/>
      <c r="G288" s="8"/>
      <c r="H288" s="6"/>
    </row>
    <row r="289" spans="1:8" x14ac:dyDescent="0.35">
      <c r="A289" s="5"/>
      <c r="B289" s="6"/>
      <c r="C289" s="6"/>
      <c r="D289" s="6"/>
      <c r="F289" s="6"/>
      <c r="G289" s="8"/>
      <c r="H289" s="6"/>
    </row>
    <row r="290" spans="1:8" x14ac:dyDescent="0.35">
      <c r="A290" s="5"/>
      <c r="B290" s="6"/>
      <c r="C290" s="6"/>
      <c r="D290" s="6"/>
      <c r="F290" s="6"/>
      <c r="G290" s="8"/>
      <c r="H290" s="6"/>
    </row>
    <row r="291" spans="1:8" x14ac:dyDescent="0.35">
      <c r="A291" s="5"/>
      <c r="B291" s="6"/>
      <c r="C291" s="6"/>
      <c r="D291" s="6"/>
      <c r="F291" s="6"/>
      <c r="G291" s="8"/>
      <c r="H291" s="6"/>
    </row>
    <row r="292" spans="1:8" x14ac:dyDescent="0.35">
      <c r="A292" s="5"/>
      <c r="B292" s="6"/>
      <c r="C292" s="6"/>
      <c r="D292" s="6"/>
      <c r="F292" s="6"/>
      <c r="G292" s="8"/>
      <c r="H292" s="6"/>
    </row>
    <row r="293" spans="1:8" x14ac:dyDescent="0.35">
      <c r="A293" s="5"/>
      <c r="B293" s="6"/>
      <c r="C293" s="6"/>
      <c r="D293" s="6"/>
      <c r="F293" s="6"/>
      <c r="G293" s="8"/>
      <c r="H293" s="6"/>
    </row>
    <row r="294" spans="1:8" x14ac:dyDescent="0.35">
      <c r="A294" s="5"/>
      <c r="B294" s="6"/>
      <c r="C294" s="6"/>
      <c r="D294" s="6"/>
      <c r="F294" s="6"/>
      <c r="G294" s="8"/>
      <c r="H294" s="6"/>
    </row>
    <row r="295" spans="1:8" x14ac:dyDescent="0.35">
      <c r="A295" s="5"/>
      <c r="B295" s="6"/>
      <c r="C295" s="6"/>
      <c r="D295" s="6"/>
      <c r="F295" s="6"/>
      <c r="G295" s="8"/>
      <c r="H295" s="6"/>
    </row>
    <row r="296" spans="1:8" x14ac:dyDescent="0.35">
      <c r="A296" s="5"/>
      <c r="B296" s="6"/>
      <c r="C296" s="6"/>
      <c r="D296" s="6"/>
      <c r="F296" s="6"/>
      <c r="G296" s="8"/>
      <c r="H296" s="6"/>
    </row>
    <row r="297" spans="1:8" x14ac:dyDescent="0.35">
      <c r="A297" s="5"/>
      <c r="B297" s="6"/>
      <c r="C297" s="6"/>
      <c r="D297" s="6"/>
      <c r="F297" s="6"/>
      <c r="G297" s="8"/>
      <c r="H297" s="6"/>
    </row>
    <row r="298" spans="1:8" x14ac:dyDescent="0.35">
      <c r="A298" s="5"/>
      <c r="B298" s="6"/>
      <c r="C298" s="6"/>
      <c r="D298" s="6"/>
      <c r="F298" s="6"/>
      <c r="G298" s="8"/>
      <c r="H298" s="6"/>
    </row>
    <row r="299" spans="1:8" x14ac:dyDescent="0.35">
      <c r="A299" s="5"/>
      <c r="B299" s="6"/>
      <c r="C299" s="6"/>
      <c r="D299" s="6"/>
      <c r="F299" s="6"/>
      <c r="G299" s="8"/>
      <c r="H299" s="6"/>
    </row>
    <row r="300" spans="1:8" x14ac:dyDescent="0.35">
      <c r="A300" s="5"/>
      <c r="B300" s="6"/>
      <c r="C300" s="6"/>
      <c r="D300" s="6"/>
      <c r="F300" s="6"/>
      <c r="G300" s="8"/>
      <c r="H300" s="6"/>
    </row>
    <row r="301" spans="1:8" x14ac:dyDescent="0.35">
      <c r="A301" s="5"/>
      <c r="B301" s="6"/>
      <c r="C301" s="6"/>
      <c r="D301" s="6"/>
      <c r="F301" s="6"/>
      <c r="G301" s="8"/>
      <c r="H301" s="6"/>
    </row>
    <row r="302" spans="1:8" x14ac:dyDescent="0.35">
      <c r="A302" s="5"/>
      <c r="B302" s="6"/>
      <c r="C302" s="6"/>
      <c r="D302" s="6"/>
      <c r="F302" s="6"/>
      <c r="G302" s="8"/>
      <c r="H302" s="6"/>
    </row>
    <row r="303" spans="1:8" x14ac:dyDescent="0.35">
      <c r="A303" s="5"/>
      <c r="B303" s="6"/>
      <c r="C303" s="6"/>
      <c r="D303" s="6"/>
      <c r="F303" s="6"/>
      <c r="G303" s="8"/>
      <c r="H303" s="6"/>
    </row>
    <row r="304" spans="1:8" x14ac:dyDescent="0.35">
      <c r="A304" s="5"/>
      <c r="B304" s="6"/>
      <c r="C304" s="6"/>
      <c r="D304" s="6"/>
      <c r="F304" s="6"/>
      <c r="G304" s="8"/>
      <c r="H304" s="6"/>
    </row>
    <row r="305" spans="1:8" x14ac:dyDescent="0.35">
      <c r="A305" s="5"/>
      <c r="B305" s="6"/>
      <c r="C305" s="6"/>
      <c r="D305" s="6"/>
      <c r="F305" s="6"/>
      <c r="G305" s="8"/>
      <c r="H305" s="6"/>
    </row>
    <row r="306" spans="1:8" x14ac:dyDescent="0.35">
      <c r="A306" s="5"/>
      <c r="B306" s="6"/>
      <c r="C306" s="6"/>
      <c r="D306" s="6"/>
      <c r="F306" s="6"/>
      <c r="G306" s="8"/>
      <c r="H306" s="6"/>
    </row>
    <row r="307" spans="1:8" x14ac:dyDescent="0.35">
      <c r="A307" s="5"/>
      <c r="B307" s="6"/>
      <c r="C307" s="6"/>
      <c r="D307" s="6"/>
      <c r="F307" s="6"/>
      <c r="G307" s="8"/>
      <c r="H307" s="6"/>
    </row>
    <row r="308" spans="1:8" x14ac:dyDescent="0.35">
      <c r="A308" s="5"/>
      <c r="B308" s="6"/>
      <c r="C308" s="6"/>
      <c r="D308" s="6"/>
      <c r="F308" s="6"/>
      <c r="G308" s="8"/>
      <c r="H308" s="6"/>
    </row>
    <row r="309" spans="1:8" x14ac:dyDescent="0.35">
      <c r="A309" s="5"/>
      <c r="B309" s="6"/>
      <c r="C309" s="6"/>
      <c r="D309" s="6"/>
      <c r="F309" s="6"/>
      <c r="G309" s="8"/>
      <c r="H309" s="6"/>
    </row>
    <row r="310" spans="1:8" x14ac:dyDescent="0.35">
      <c r="A310" s="5"/>
      <c r="B310" s="6"/>
      <c r="C310" s="6"/>
      <c r="D310" s="6"/>
      <c r="F310" s="6"/>
      <c r="G310" s="8"/>
      <c r="H310" s="6"/>
    </row>
    <row r="311" spans="1:8" x14ac:dyDescent="0.35">
      <c r="A311" s="5"/>
      <c r="B311" s="6"/>
      <c r="C311" s="6"/>
      <c r="D311" s="6"/>
      <c r="F311" s="6"/>
      <c r="G311" s="8"/>
      <c r="H311" s="6"/>
    </row>
    <row r="312" spans="1:8" x14ac:dyDescent="0.35">
      <c r="A312" s="5"/>
      <c r="B312" s="6"/>
      <c r="C312" s="6"/>
      <c r="D312" s="6"/>
      <c r="F312" s="6"/>
      <c r="G312" s="8"/>
      <c r="H312" s="6"/>
    </row>
    <row r="313" spans="1:8" x14ac:dyDescent="0.35">
      <c r="A313" s="5"/>
      <c r="B313" s="6"/>
      <c r="C313" s="6"/>
      <c r="D313" s="6"/>
      <c r="F313" s="6"/>
      <c r="G313" s="8"/>
      <c r="H313" s="6"/>
    </row>
    <row r="314" spans="1:8" x14ac:dyDescent="0.35">
      <c r="A314" s="5"/>
      <c r="B314" s="6"/>
      <c r="C314" s="6"/>
      <c r="D314" s="6"/>
      <c r="F314" s="6"/>
      <c r="G314" s="8"/>
      <c r="H314" s="6"/>
    </row>
    <row r="315" spans="1:8" x14ac:dyDescent="0.35">
      <c r="A315" s="5"/>
      <c r="B315" s="6"/>
      <c r="C315" s="6"/>
      <c r="D315" s="6"/>
      <c r="F315" s="6"/>
      <c r="G315" s="8"/>
      <c r="H315" s="6"/>
    </row>
    <row r="316" spans="1:8" x14ac:dyDescent="0.35">
      <c r="A316" s="5"/>
      <c r="B316" s="6"/>
      <c r="C316" s="6"/>
      <c r="D316" s="6"/>
      <c r="F316" s="6"/>
      <c r="G316" s="8"/>
      <c r="H316" s="6"/>
    </row>
    <row r="317" spans="1:8" x14ac:dyDescent="0.35">
      <c r="A317" s="5"/>
      <c r="B317" s="6"/>
      <c r="C317" s="6"/>
      <c r="D317" s="6"/>
      <c r="F317" s="6"/>
      <c r="G317" s="8"/>
      <c r="H317" s="6"/>
    </row>
    <row r="318" spans="1:8" x14ac:dyDescent="0.35">
      <c r="A318" s="5"/>
      <c r="B318" s="6"/>
      <c r="C318" s="6"/>
      <c r="D318" s="6"/>
      <c r="F318" s="6"/>
      <c r="G318" s="8"/>
      <c r="H318" s="6"/>
    </row>
    <row r="319" spans="1:8" x14ac:dyDescent="0.35">
      <c r="A319" s="5"/>
      <c r="B319" s="6"/>
      <c r="C319" s="6"/>
      <c r="D319" s="6"/>
      <c r="F319" s="6"/>
      <c r="G319" s="8"/>
      <c r="H319" s="6"/>
    </row>
    <row r="320" spans="1:8" x14ac:dyDescent="0.35">
      <c r="A320" s="5"/>
      <c r="B320" s="6"/>
      <c r="C320" s="6"/>
      <c r="D320" s="6"/>
      <c r="F320" s="6"/>
      <c r="G320" s="8"/>
      <c r="H320" s="6"/>
    </row>
    <row r="321" spans="1:8" x14ac:dyDescent="0.35">
      <c r="A321" s="5"/>
      <c r="B321" s="6"/>
      <c r="C321" s="6"/>
      <c r="D321" s="6"/>
      <c r="F321" s="6"/>
      <c r="G321" s="8"/>
      <c r="H321" s="6"/>
    </row>
    <row r="322" spans="1:8" x14ac:dyDescent="0.35">
      <c r="A322" s="5"/>
      <c r="B322" s="6"/>
      <c r="C322" s="6"/>
      <c r="D322" s="6"/>
      <c r="F322" s="6"/>
      <c r="G322" s="8"/>
      <c r="H322" s="6"/>
    </row>
    <row r="323" spans="1:8" x14ac:dyDescent="0.35">
      <c r="A323" s="5"/>
      <c r="B323" s="6"/>
      <c r="C323" s="6"/>
      <c r="D323" s="6"/>
      <c r="F323" s="6"/>
      <c r="G323" s="8"/>
      <c r="H323" s="6"/>
    </row>
    <row r="324" spans="1:8" x14ac:dyDescent="0.35">
      <c r="A324" s="5"/>
      <c r="B324" s="6"/>
      <c r="C324" s="6"/>
      <c r="D324" s="6"/>
      <c r="F324" s="6"/>
      <c r="G324" s="8"/>
      <c r="H324" s="6"/>
    </row>
    <row r="325" spans="1:8" x14ac:dyDescent="0.35">
      <c r="A325" s="5"/>
      <c r="B325" s="6"/>
      <c r="C325" s="6"/>
      <c r="D325" s="6"/>
      <c r="F325" s="6"/>
      <c r="G325" s="8"/>
      <c r="H325" s="6"/>
    </row>
    <row r="326" spans="1:8" x14ac:dyDescent="0.35">
      <c r="A326" s="5"/>
      <c r="B326" s="6"/>
      <c r="C326" s="6"/>
      <c r="D326" s="6"/>
      <c r="F326" s="6"/>
      <c r="G326" s="8"/>
      <c r="H326" s="6"/>
    </row>
    <row r="327" spans="1:8" x14ac:dyDescent="0.35">
      <c r="A327" s="5"/>
      <c r="B327" s="6"/>
      <c r="C327" s="6"/>
      <c r="D327" s="6"/>
      <c r="F327" s="6"/>
      <c r="G327" s="8"/>
      <c r="H327" s="6"/>
    </row>
    <row r="328" spans="1:8" x14ac:dyDescent="0.35">
      <c r="A328" s="5"/>
      <c r="B328" s="6"/>
      <c r="C328" s="6"/>
      <c r="D328" s="6"/>
      <c r="F328" s="6"/>
      <c r="G328" s="8"/>
      <c r="H328" s="6"/>
    </row>
    <row r="329" spans="1:8" x14ac:dyDescent="0.35">
      <c r="A329" s="5"/>
      <c r="B329" s="6"/>
      <c r="C329" s="6"/>
      <c r="D329" s="6"/>
      <c r="F329" s="6"/>
      <c r="G329" s="8"/>
      <c r="H329" s="6"/>
    </row>
    <row r="330" spans="1:8" x14ac:dyDescent="0.35">
      <c r="A330" s="5"/>
      <c r="B330" s="6"/>
      <c r="C330" s="6"/>
      <c r="D330" s="6"/>
      <c r="F330" s="6"/>
      <c r="G330" s="8"/>
      <c r="H330" s="6"/>
    </row>
    <row r="331" spans="1:8" x14ac:dyDescent="0.35">
      <c r="A331" s="5"/>
      <c r="B331" s="6"/>
      <c r="C331" s="6"/>
      <c r="D331" s="6"/>
      <c r="F331" s="6"/>
      <c r="G331" s="8"/>
      <c r="H331" s="6"/>
    </row>
    <row r="332" spans="1:8" x14ac:dyDescent="0.35">
      <c r="A332" s="5"/>
      <c r="B332" s="6"/>
      <c r="C332" s="6"/>
      <c r="D332" s="6"/>
      <c r="F332" s="6"/>
      <c r="G332" s="8"/>
      <c r="H332" s="6"/>
    </row>
    <row r="333" spans="1:8" x14ac:dyDescent="0.35">
      <c r="A333" s="5"/>
      <c r="B333" s="6"/>
      <c r="C333" s="6"/>
      <c r="D333" s="6"/>
      <c r="F333" s="6"/>
      <c r="G333" s="8"/>
      <c r="H333" s="6"/>
    </row>
    <row r="334" spans="1:8" x14ac:dyDescent="0.35">
      <c r="A334" s="5"/>
      <c r="B334" s="6"/>
      <c r="C334" s="6"/>
      <c r="D334" s="6"/>
      <c r="F334" s="6"/>
      <c r="G334" s="8"/>
      <c r="H334" s="6"/>
    </row>
    <row r="335" spans="1:8" x14ac:dyDescent="0.35">
      <c r="A335" s="5"/>
      <c r="B335" s="6"/>
      <c r="C335" s="6"/>
      <c r="D335" s="6"/>
      <c r="F335" s="6"/>
      <c r="G335" s="8"/>
      <c r="H335" s="6"/>
    </row>
    <row r="336" spans="1:8" x14ac:dyDescent="0.35">
      <c r="A336" s="5"/>
      <c r="B336" s="6"/>
      <c r="C336" s="6"/>
      <c r="D336" s="6"/>
      <c r="F336" s="6"/>
      <c r="G336" s="8"/>
      <c r="H336" s="6"/>
    </row>
    <row r="337" spans="1:8" x14ac:dyDescent="0.35">
      <c r="A337" s="5"/>
      <c r="B337" s="6"/>
      <c r="C337" s="6"/>
      <c r="D337" s="6"/>
      <c r="F337" s="6"/>
      <c r="G337" s="8"/>
      <c r="H337" s="6"/>
    </row>
    <row r="338" spans="1:8" x14ac:dyDescent="0.35">
      <c r="A338" s="5"/>
      <c r="B338" s="6"/>
      <c r="C338" s="6"/>
      <c r="D338" s="6"/>
      <c r="F338" s="6"/>
      <c r="G338" s="8"/>
      <c r="H338" s="6"/>
    </row>
    <row r="339" spans="1:8" x14ac:dyDescent="0.35">
      <c r="A339" s="5"/>
      <c r="B339" s="6"/>
      <c r="C339" s="6"/>
      <c r="D339" s="6"/>
      <c r="F339" s="6"/>
      <c r="G339" s="8"/>
      <c r="H339" s="6"/>
    </row>
    <row r="340" spans="1:8" x14ac:dyDescent="0.35">
      <c r="A340" s="5"/>
      <c r="B340" s="6"/>
      <c r="C340" s="6"/>
      <c r="D340" s="6"/>
      <c r="F340" s="6"/>
      <c r="G340" s="8"/>
      <c r="H340" s="6"/>
    </row>
    <row r="341" spans="1:8" x14ac:dyDescent="0.35">
      <c r="A341" s="5"/>
      <c r="B341" s="6"/>
      <c r="C341" s="6"/>
      <c r="D341" s="6"/>
      <c r="F341" s="6"/>
      <c r="G341" s="8"/>
      <c r="H341" s="6"/>
    </row>
    <row r="342" spans="1:8" x14ac:dyDescent="0.35">
      <c r="A342" s="5"/>
      <c r="B342" s="6"/>
      <c r="C342" s="6"/>
      <c r="D342" s="6"/>
      <c r="F342" s="6"/>
      <c r="G342" s="8"/>
      <c r="H342" s="6"/>
    </row>
    <row r="343" spans="1:8" x14ac:dyDescent="0.35">
      <c r="A343" s="5"/>
      <c r="B343" s="6"/>
      <c r="C343" s="6"/>
      <c r="D343" s="6"/>
      <c r="F343" s="6"/>
      <c r="G343" s="8"/>
      <c r="H343" s="6"/>
    </row>
    <row r="344" spans="1:8" x14ac:dyDescent="0.35">
      <c r="A344" s="5"/>
      <c r="B344" s="6"/>
      <c r="C344" s="6"/>
      <c r="D344" s="6"/>
      <c r="F344" s="6"/>
      <c r="G344" s="8"/>
      <c r="H344" s="6"/>
    </row>
    <row r="345" spans="1:8" x14ac:dyDescent="0.35">
      <c r="A345" s="5"/>
      <c r="B345" s="6"/>
      <c r="C345" s="6"/>
      <c r="D345" s="6"/>
      <c r="F345" s="6"/>
      <c r="G345" s="8"/>
      <c r="H345" s="6"/>
    </row>
    <row r="346" spans="1:8" x14ac:dyDescent="0.35">
      <c r="A346" s="5"/>
      <c r="B346" s="6"/>
      <c r="C346" s="6"/>
      <c r="D346" s="6"/>
      <c r="F346" s="6"/>
      <c r="G346" s="8"/>
      <c r="H346" s="6"/>
    </row>
    <row r="347" spans="1:8" x14ac:dyDescent="0.35">
      <c r="A347" s="5"/>
      <c r="B347" s="6"/>
      <c r="C347" s="6"/>
      <c r="D347" s="6"/>
      <c r="F347" s="6"/>
      <c r="G347" s="8"/>
      <c r="H347" s="6"/>
    </row>
    <row r="348" spans="1:8" x14ac:dyDescent="0.35">
      <c r="A348" s="5"/>
      <c r="B348" s="6"/>
      <c r="C348" s="6"/>
      <c r="D348" s="6"/>
      <c r="F348" s="6"/>
      <c r="G348" s="8"/>
      <c r="H348" s="6"/>
    </row>
    <row r="349" spans="1:8" x14ac:dyDescent="0.35">
      <c r="A349" s="5"/>
      <c r="B349" s="6"/>
      <c r="C349" s="6"/>
      <c r="D349" s="6"/>
      <c r="F349" s="6"/>
      <c r="G349" s="8"/>
      <c r="H349" s="6"/>
    </row>
    <row r="350" spans="1:8" x14ac:dyDescent="0.35">
      <c r="A350" s="5"/>
      <c r="B350" s="6"/>
      <c r="C350" s="6"/>
      <c r="D350" s="6"/>
      <c r="F350" s="6"/>
      <c r="G350" s="8"/>
      <c r="H350" s="6"/>
    </row>
    <row r="351" spans="1:8" x14ac:dyDescent="0.35">
      <c r="A351" s="5"/>
      <c r="B351" s="6"/>
      <c r="C351" s="6"/>
      <c r="D351" s="6"/>
      <c r="F351" s="6"/>
      <c r="G351" s="8"/>
      <c r="H351" s="6"/>
    </row>
    <row r="352" spans="1:8" x14ac:dyDescent="0.35">
      <c r="A352" s="5"/>
      <c r="B352" s="6"/>
      <c r="C352" s="6"/>
      <c r="D352" s="6"/>
      <c r="F352" s="6"/>
      <c r="G352" s="8"/>
      <c r="H352" s="6"/>
    </row>
    <row r="353" spans="1:8" x14ac:dyDescent="0.35">
      <c r="A353" s="5"/>
      <c r="B353" s="6"/>
      <c r="C353" s="6"/>
      <c r="D353" s="6"/>
      <c r="F353" s="6"/>
      <c r="G353" s="8"/>
      <c r="H353" s="6"/>
    </row>
    <row r="354" spans="1:8" x14ac:dyDescent="0.35">
      <c r="A354" s="5"/>
      <c r="B354" s="6"/>
      <c r="C354" s="6"/>
      <c r="D354" s="6"/>
      <c r="F354" s="6"/>
      <c r="G354" s="8"/>
      <c r="H354" s="6"/>
    </row>
    <row r="355" spans="1:8" x14ac:dyDescent="0.35">
      <c r="A355" s="5"/>
      <c r="B355" s="6"/>
      <c r="C355" s="6"/>
      <c r="D355" s="6"/>
      <c r="F355" s="6"/>
      <c r="G355" s="8"/>
      <c r="H355" s="6"/>
    </row>
    <row r="356" spans="1:8" x14ac:dyDescent="0.35">
      <c r="A356" s="5"/>
      <c r="B356" s="6"/>
      <c r="C356" s="6"/>
      <c r="D356" s="6"/>
      <c r="F356" s="6"/>
      <c r="G356" s="8"/>
      <c r="H356" s="6"/>
    </row>
    <row r="357" spans="1:8" x14ac:dyDescent="0.35">
      <c r="A357" s="5"/>
      <c r="B357" s="6"/>
      <c r="C357" s="6"/>
      <c r="D357" s="6"/>
      <c r="F357" s="6"/>
      <c r="G357" s="8"/>
      <c r="H357" s="6"/>
    </row>
    <row r="358" spans="1:8" x14ac:dyDescent="0.35">
      <c r="A358" s="5"/>
      <c r="B358" s="6"/>
      <c r="C358" s="6"/>
      <c r="D358" s="6"/>
      <c r="F358" s="6"/>
      <c r="G358" s="8"/>
      <c r="H358" s="6"/>
    </row>
    <row r="359" spans="1:8" x14ac:dyDescent="0.35">
      <c r="A359" s="5"/>
      <c r="B359" s="6"/>
      <c r="C359" s="6"/>
      <c r="D359" s="6"/>
      <c r="F359" s="6"/>
      <c r="G359" s="8"/>
      <c r="H359" s="6"/>
    </row>
    <row r="360" spans="1:8" x14ac:dyDescent="0.35">
      <c r="A360" s="5"/>
      <c r="B360" s="6"/>
      <c r="C360" s="6"/>
      <c r="D360" s="6"/>
      <c r="F360" s="6"/>
      <c r="G360" s="8"/>
      <c r="H360" s="6"/>
    </row>
    <row r="361" spans="1:8" x14ac:dyDescent="0.35">
      <c r="A361" s="5"/>
      <c r="B361" s="6"/>
      <c r="C361" s="6"/>
      <c r="D361" s="6"/>
      <c r="F361" s="6"/>
      <c r="G361" s="8"/>
      <c r="H361" s="6"/>
    </row>
    <row r="362" spans="1:8" x14ac:dyDescent="0.35">
      <c r="A362" s="5"/>
      <c r="B362" s="6"/>
      <c r="C362" s="6"/>
      <c r="D362" s="6"/>
      <c r="F362" s="6"/>
      <c r="G362" s="8"/>
      <c r="H362" s="6"/>
    </row>
    <row r="363" spans="1:8" x14ac:dyDescent="0.35">
      <c r="A363" s="5"/>
      <c r="B363" s="6"/>
      <c r="C363" s="6"/>
      <c r="D363" s="6"/>
      <c r="F363" s="6"/>
      <c r="G363" s="8"/>
      <c r="H363" s="6"/>
    </row>
    <row r="364" spans="1:8" x14ac:dyDescent="0.35">
      <c r="A364" s="5"/>
      <c r="B364" s="6"/>
      <c r="C364" s="6"/>
      <c r="D364" s="6"/>
      <c r="F364" s="6"/>
      <c r="G364" s="8"/>
      <c r="H364" s="6"/>
    </row>
    <row r="365" spans="1:8" x14ac:dyDescent="0.35">
      <c r="A365" s="5"/>
      <c r="B365" s="6"/>
      <c r="C365" s="6"/>
      <c r="D365" s="6"/>
      <c r="F365" s="6"/>
      <c r="G365" s="8"/>
      <c r="H365" s="6"/>
    </row>
    <row r="366" spans="1:8" x14ac:dyDescent="0.35">
      <c r="A366" s="5"/>
      <c r="B366" s="6"/>
      <c r="C366" s="6"/>
      <c r="D366" s="6"/>
      <c r="F366" s="6"/>
      <c r="G366" s="8"/>
      <c r="H366" s="6"/>
    </row>
    <row r="367" spans="1:8" x14ac:dyDescent="0.35">
      <c r="A367" s="5"/>
      <c r="B367" s="6"/>
      <c r="C367" s="6"/>
      <c r="D367" s="6"/>
      <c r="F367" s="6"/>
      <c r="G367" s="8"/>
      <c r="H367" s="6"/>
    </row>
    <row r="368" spans="1:8" x14ac:dyDescent="0.35">
      <c r="A368" s="5"/>
      <c r="B368" s="6"/>
      <c r="C368" s="6"/>
      <c r="D368" s="6"/>
      <c r="F368" s="6"/>
      <c r="G368" s="8"/>
      <c r="H368" s="6"/>
    </row>
    <row r="369" spans="1:8" x14ac:dyDescent="0.35">
      <c r="A369" s="5"/>
      <c r="B369" s="6"/>
      <c r="C369" s="6"/>
      <c r="D369" s="6"/>
      <c r="F369" s="6"/>
      <c r="G369" s="8"/>
      <c r="H369" s="6"/>
    </row>
    <row r="370" spans="1:8" x14ac:dyDescent="0.35">
      <c r="A370" s="5"/>
      <c r="B370" s="6"/>
      <c r="C370" s="6"/>
      <c r="D370" s="6"/>
      <c r="F370" s="6"/>
      <c r="G370" s="8"/>
      <c r="H370" s="6"/>
    </row>
    <row r="371" spans="1:8" x14ac:dyDescent="0.35">
      <c r="A371" s="5"/>
      <c r="B371" s="6"/>
      <c r="C371" s="6"/>
      <c r="D371" s="6"/>
      <c r="F371" s="6"/>
      <c r="G371" s="8"/>
      <c r="H371" s="6"/>
    </row>
    <row r="372" spans="1:8" x14ac:dyDescent="0.35">
      <c r="A372" s="5"/>
      <c r="B372" s="6"/>
      <c r="C372" s="6"/>
      <c r="D372" s="6"/>
      <c r="F372" s="6"/>
      <c r="G372" s="8"/>
      <c r="H372" s="6"/>
    </row>
    <row r="373" spans="1:8" x14ac:dyDescent="0.35">
      <c r="A373" s="5"/>
      <c r="B373" s="6"/>
      <c r="C373" s="6"/>
      <c r="D373" s="6"/>
      <c r="F373" s="6"/>
      <c r="G373" s="8"/>
      <c r="H373" s="6"/>
    </row>
    <row r="374" spans="1:8" x14ac:dyDescent="0.35">
      <c r="A374" s="5"/>
      <c r="B374" s="6"/>
      <c r="C374" s="6"/>
      <c r="D374" s="6"/>
      <c r="F374" s="6"/>
      <c r="G374" s="8"/>
      <c r="H374" s="6"/>
    </row>
    <row r="375" spans="1:8" x14ac:dyDescent="0.35">
      <c r="A375" s="5"/>
      <c r="B375" s="6"/>
      <c r="C375" s="6"/>
      <c r="D375" s="6"/>
      <c r="F375" s="6"/>
      <c r="G375" s="8"/>
      <c r="H375" s="6"/>
    </row>
    <row r="376" spans="1:8" x14ac:dyDescent="0.35">
      <c r="A376" s="5"/>
      <c r="B376" s="6"/>
      <c r="C376" s="6"/>
      <c r="D376" s="6"/>
      <c r="F376" s="6"/>
      <c r="G376" s="8"/>
      <c r="H376" s="6"/>
    </row>
    <row r="377" spans="1:8" x14ac:dyDescent="0.35">
      <c r="A377" s="5"/>
      <c r="B377" s="6"/>
      <c r="C377" s="6"/>
      <c r="D377" s="6"/>
      <c r="F377" s="6"/>
      <c r="G377" s="8"/>
      <c r="H377" s="6"/>
    </row>
    <row r="378" spans="1:8" x14ac:dyDescent="0.35">
      <c r="A378" s="5"/>
      <c r="B378" s="6"/>
      <c r="C378" s="6"/>
      <c r="D378" s="6"/>
      <c r="F378" s="6"/>
      <c r="G378" s="8"/>
      <c r="H378" s="6"/>
    </row>
    <row r="379" spans="1:8" x14ac:dyDescent="0.35">
      <c r="A379" s="5"/>
      <c r="B379" s="6"/>
      <c r="C379" s="6"/>
      <c r="D379" s="6"/>
      <c r="F379" s="6"/>
      <c r="G379" s="8"/>
      <c r="H379" s="6"/>
    </row>
    <row r="380" spans="1:8" x14ac:dyDescent="0.35">
      <c r="A380" s="5"/>
      <c r="B380" s="6"/>
      <c r="C380" s="6"/>
      <c r="D380" s="6"/>
      <c r="F380" s="6"/>
      <c r="G380" s="8"/>
      <c r="H380" s="6"/>
    </row>
    <row r="381" spans="1:8" x14ac:dyDescent="0.35">
      <c r="A381" s="5"/>
      <c r="B381" s="6"/>
      <c r="C381" s="6"/>
      <c r="D381" s="6"/>
      <c r="F381" s="6"/>
      <c r="G381" s="8"/>
      <c r="H381" s="6"/>
    </row>
    <row r="382" spans="1:8" x14ac:dyDescent="0.35">
      <c r="A382" s="5"/>
      <c r="B382" s="6"/>
      <c r="C382" s="6"/>
      <c r="D382" s="6"/>
      <c r="F382" s="6"/>
      <c r="G382" s="8"/>
      <c r="H382" s="6"/>
    </row>
    <row r="383" spans="1:8" x14ac:dyDescent="0.35">
      <c r="A383" s="5"/>
      <c r="B383" s="6"/>
      <c r="C383" s="6"/>
      <c r="D383" s="6"/>
      <c r="F383" s="6"/>
      <c r="G383" s="8"/>
      <c r="H383" s="6"/>
    </row>
    <row r="384" spans="1:8" x14ac:dyDescent="0.35">
      <c r="A384" s="5"/>
      <c r="B384" s="6"/>
      <c r="C384" s="6"/>
      <c r="D384" s="6"/>
      <c r="F384" s="6"/>
      <c r="G384" s="8"/>
      <c r="H384" s="6"/>
    </row>
    <row r="385" spans="1:8" x14ac:dyDescent="0.35">
      <c r="A385" s="5"/>
      <c r="B385" s="6"/>
      <c r="C385" s="6"/>
      <c r="D385" s="6"/>
      <c r="F385" s="6"/>
      <c r="G385" s="8"/>
      <c r="H385" s="6"/>
    </row>
    <row r="386" spans="1:8" x14ac:dyDescent="0.35">
      <c r="A386" s="5"/>
      <c r="B386" s="6"/>
      <c r="C386" s="6"/>
      <c r="D386" s="6"/>
      <c r="F386" s="6"/>
      <c r="G386" s="8"/>
      <c r="H386" s="6"/>
    </row>
    <row r="387" spans="1:8" x14ac:dyDescent="0.35">
      <c r="A387" s="5"/>
      <c r="B387" s="6"/>
      <c r="C387" s="6"/>
      <c r="D387" s="6"/>
      <c r="F387" s="6"/>
      <c r="G387" s="8"/>
      <c r="H387" s="6"/>
    </row>
    <row r="388" spans="1:8" x14ac:dyDescent="0.35">
      <c r="A388" s="5"/>
      <c r="B388" s="6"/>
      <c r="C388" s="6"/>
      <c r="D388" s="6"/>
      <c r="F388" s="6"/>
      <c r="G388" s="8"/>
      <c r="H388" s="6"/>
    </row>
    <row r="389" spans="1:8" x14ac:dyDescent="0.35">
      <c r="A389" s="5"/>
      <c r="B389" s="6"/>
      <c r="C389" s="6"/>
      <c r="D389" s="6"/>
      <c r="F389" s="6"/>
      <c r="G389" s="8"/>
      <c r="H389" s="6"/>
    </row>
    <row r="390" spans="1:8" x14ac:dyDescent="0.35">
      <c r="A390" s="5"/>
      <c r="B390" s="6"/>
      <c r="C390" s="6"/>
      <c r="D390" s="6"/>
      <c r="F390" s="6"/>
      <c r="G390" s="8"/>
      <c r="H390" s="6"/>
    </row>
    <row r="391" spans="1:8" x14ac:dyDescent="0.35">
      <c r="A391" s="5"/>
      <c r="B391" s="6"/>
      <c r="C391" s="6"/>
      <c r="D391" s="6"/>
      <c r="F391" s="6"/>
      <c r="G391" s="8"/>
      <c r="H391" s="6"/>
    </row>
    <row r="392" spans="1:8" x14ac:dyDescent="0.35">
      <c r="A392" s="5"/>
      <c r="B392" s="6"/>
      <c r="C392" s="6"/>
      <c r="D392" s="6"/>
      <c r="F392" s="6"/>
      <c r="G392" s="8"/>
      <c r="H392" s="6"/>
    </row>
    <row r="393" spans="1:8" x14ac:dyDescent="0.35">
      <c r="A393" s="5"/>
      <c r="B393" s="6"/>
      <c r="C393" s="6"/>
      <c r="D393" s="6"/>
      <c r="F393" s="6"/>
      <c r="G393" s="8"/>
      <c r="H393" s="6"/>
    </row>
    <row r="394" spans="1:8" x14ac:dyDescent="0.35">
      <c r="A394" s="5"/>
      <c r="B394" s="6"/>
      <c r="C394" s="6"/>
      <c r="D394" s="6"/>
      <c r="F394" s="6"/>
      <c r="G394" s="8"/>
      <c r="H394" s="6"/>
    </row>
    <row r="395" spans="1:8" x14ac:dyDescent="0.35">
      <c r="A395" s="5"/>
      <c r="B395" s="6"/>
      <c r="C395" s="6"/>
      <c r="D395" s="6"/>
      <c r="F395" s="6"/>
      <c r="G395" s="8"/>
      <c r="H395" s="6"/>
    </row>
    <row r="396" spans="1:8" x14ac:dyDescent="0.35">
      <c r="A396" s="5"/>
      <c r="B396" s="6"/>
      <c r="C396" s="6"/>
      <c r="D396" s="6"/>
      <c r="F396" s="6"/>
      <c r="G396" s="8"/>
      <c r="H396" s="6"/>
    </row>
    <row r="397" spans="1:8" x14ac:dyDescent="0.35">
      <c r="A397" s="5"/>
      <c r="B397" s="6"/>
      <c r="C397" s="6"/>
      <c r="D397" s="6"/>
      <c r="F397" s="6"/>
      <c r="G397" s="8"/>
      <c r="H397" s="6"/>
    </row>
    <row r="398" spans="1:8" x14ac:dyDescent="0.35">
      <c r="A398" s="5"/>
      <c r="B398" s="6"/>
      <c r="C398" s="6"/>
      <c r="D398" s="6"/>
      <c r="F398" s="6"/>
      <c r="G398" s="8"/>
      <c r="H398" s="6"/>
    </row>
    <row r="399" spans="1:8" x14ac:dyDescent="0.35">
      <c r="A399" s="5"/>
      <c r="B399" s="6"/>
      <c r="C399" s="6"/>
      <c r="D399" s="6"/>
      <c r="F399" s="6"/>
      <c r="G399" s="8"/>
      <c r="H399" s="6"/>
    </row>
    <row r="400" spans="1:8" x14ac:dyDescent="0.35">
      <c r="A400" s="5"/>
      <c r="B400" s="6"/>
      <c r="C400" s="6"/>
      <c r="D400" s="6"/>
      <c r="F400" s="6"/>
      <c r="G400" s="8"/>
      <c r="H400" s="6"/>
    </row>
    <row r="401" spans="1:8" x14ac:dyDescent="0.35">
      <c r="A401" s="5"/>
      <c r="B401" s="6"/>
      <c r="C401" s="6"/>
      <c r="D401" s="6"/>
      <c r="F401" s="6"/>
      <c r="G401" s="8"/>
      <c r="H401" s="6"/>
    </row>
    <row r="402" spans="1:8" x14ac:dyDescent="0.35">
      <c r="A402" s="5"/>
      <c r="B402" s="6"/>
      <c r="C402" s="6"/>
      <c r="D402" s="6"/>
      <c r="F402" s="6"/>
      <c r="G402" s="8"/>
      <c r="H402" s="6"/>
    </row>
    <row r="403" spans="1:8" x14ac:dyDescent="0.35">
      <c r="A403" s="5"/>
      <c r="B403" s="6"/>
      <c r="C403" s="6"/>
      <c r="D403" s="6"/>
      <c r="F403" s="6"/>
      <c r="G403" s="8"/>
      <c r="H403" s="6"/>
    </row>
    <row r="404" spans="1:8" x14ac:dyDescent="0.35">
      <c r="A404" s="5"/>
      <c r="B404" s="6"/>
      <c r="C404" s="6"/>
      <c r="D404" s="6"/>
      <c r="F404" s="6"/>
      <c r="G404" s="8"/>
      <c r="H404" s="6"/>
    </row>
    <row r="405" spans="1:8" x14ac:dyDescent="0.35">
      <c r="A405" s="5"/>
      <c r="B405" s="6"/>
      <c r="C405" s="6"/>
      <c r="D405" s="6"/>
      <c r="F405" s="6"/>
      <c r="G405" s="8"/>
      <c r="H405" s="6"/>
    </row>
    <row r="406" spans="1:8" x14ac:dyDescent="0.35">
      <c r="A406" s="5"/>
      <c r="B406" s="6"/>
      <c r="C406" s="6"/>
      <c r="D406" s="6"/>
      <c r="F406" s="6"/>
      <c r="G406" s="8"/>
      <c r="H406" s="6"/>
    </row>
    <row r="407" spans="1:8" x14ac:dyDescent="0.35">
      <c r="A407" s="5"/>
      <c r="B407" s="6"/>
      <c r="C407" s="6"/>
      <c r="D407" s="6"/>
      <c r="F407" s="6"/>
      <c r="G407" s="8"/>
      <c r="H407" s="6"/>
    </row>
    <row r="408" spans="1:8" x14ac:dyDescent="0.35">
      <c r="A408" s="5"/>
      <c r="B408" s="6"/>
      <c r="C408" s="6"/>
      <c r="D408" s="6"/>
      <c r="F408" s="6"/>
      <c r="G408" s="8"/>
      <c r="H408" s="6"/>
    </row>
    <row r="409" spans="1:8" x14ac:dyDescent="0.35">
      <c r="A409" s="5"/>
      <c r="B409" s="6"/>
      <c r="C409" s="6"/>
      <c r="D409" s="6"/>
      <c r="F409" s="6"/>
      <c r="G409" s="8"/>
      <c r="H409" s="6"/>
    </row>
    <row r="410" spans="1:8" x14ac:dyDescent="0.35">
      <c r="A410" s="5"/>
      <c r="B410" s="6"/>
      <c r="C410" s="6"/>
      <c r="D410" s="6"/>
      <c r="F410" s="6"/>
      <c r="G410" s="8"/>
      <c r="H410" s="6"/>
    </row>
    <row r="411" spans="1:8" x14ac:dyDescent="0.35">
      <c r="A411" s="5"/>
      <c r="B411" s="6"/>
      <c r="C411" s="6"/>
      <c r="D411" s="6"/>
      <c r="F411" s="6"/>
      <c r="G411" s="8"/>
      <c r="H411" s="6"/>
    </row>
    <row r="412" spans="1:8" x14ac:dyDescent="0.35">
      <c r="A412" s="5"/>
      <c r="B412" s="6"/>
      <c r="C412" s="6"/>
      <c r="D412" s="6"/>
      <c r="F412" s="6"/>
      <c r="G412" s="8"/>
      <c r="H412" s="6"/>
    </row>
    <row r="413" spans="1:8" x14ac:dyDescent="0.35">
      <c r="A413" s="5"/>
      <c r="B413" s="6"/>
      <c r="C413" s="6"/>
      <c r="D413" s="6"/>
      <c r="F413" s="6"/>
      <c r="G413" s="8"/>
      <c r="H413" s="6"/>
    </row>
    <row r="414" spans="1:8" x14ac:dyDescent="0.35">
      <c r="A414" s="5"/>
      <c r="B414" s="6"/>
      <c r="C414" s="6"/>
      <c r="D414" s="6"/>
      <c r="F414" s="6"/>
      <c r="G414" s="8"/>
      <c r="H414" s="6"/>
    </row>
    <row r="415" spans="1:8" x14ac:dyDescent="0.35">
      <c r="A415" s="5"/>
      <c r="B415" s="6"/>
      <c r="C415" s="6"/>
      <c r="D415" s="6"/>
      <c r="F415" s="6"/>
      <c r="G415" s="8"/>
      <c r="H415" s="6"/>
    </row>
    <row r="416" spans="1:8" x14ac:dyDescent="0.35">
      <c r="A416" s="5"/>
      <c r="B416" s="6"/>
      <c r="C416" s="6"/>
      <c r="D416" s="6"/>
      <c r="F416" s="6"/>
      <c r="G416" s="8"/>
      <c r="H416" s="6"/>
    </row>
    <row r="417" spans="1:8" x14ac:dyDescent="0.35">
      <c r="A417" s="5"/>
      <c r="B417" s="6"/>
      <c r="C417" s="6"/>
      <c r="D417" s="6"/>
      <c r="F417" s="6"/>
      <c r="G417" s="8"/>
      <c r="H417" s="6"/>
    </row>
    <row r="418" spans="1:8" x14ac:dyDescent="0.35">
      <c r="A418" s="5"/>
      <c r="B418" s="6"/>
      <c r="C418" s="6"/>
      <c r="D418" s="6"/>
      <c r="F418" s="6"/>
      <c r="G418" s="8"/>
      <c r="H418" s="6"/>
    </row>
    <row r="419" spans="1:8" x14ac:dyDescent="0.35">
      <c r="A419" s="5"/>
      <c r="B419" s="6"/>
      <c r="C419" s="6"/>
      <c r="D419" s="6"/>
      <c r="F419" s="6"/>
      <c r="G419" s="8"/>
      <c r="H419" s="6"/>
    </row>
    <row r="420" spans="1:8" x14ac:dyDescent="0.35">
      <c r="A420" s="5"/>
      <c r="B420" s="6"/>
      <c r="C420" s="6"/>
      <c r="D420" s="6"/>
      <c r="F420" s="6"/>
      <c r="G420" s="8"/>
      <c r="H420" s="6"/>
    </row>
    <row r="421" spans="1:8" x14ac:dyDescent="0.35">
      <c r="A421" s="5"/>
      <c r="B421" s="6"/>
      <c r="C421" s="6"/>
      <c r="D421" s="6"/>
      <c r="F421" s="6"/>
      <c r="G421" s="8"/>
      <c r="H421" s="6"/>
    </row>
    <row r="422" spans="1:8" x14ac:dyDescent="0.35">
      <c r="A422" s="5"/>
      <c r="B422" s="6"/>
      <c r="C422" s="6"/>
      <c r="D422" s="6"/>
      <c r="F422" s="6"/>
      <c r="G422" s="8"/>
      <c r="H422" s="6"/>
    </row>
    <row r="423" spans="1:8" x14ac:dyDescent="0.35">
      <c r="A423" s="19"/>
      <c r="B423" s="18"/>
      <c r="C423" s="18"/>
      <c r="D423" s="18"/>
      <c r="E423" s="22"/>
      <c r="F423" s="18"/>
      <c r="G423" s="20"/>
      <c r="H423" s="18"/>
    </row>
    <row r="424" spans="1:8" x14ac:dyDescent="0.35">
      <c r="A424" s="5"/>
      <c r="B424" s="6"/>
      <c r="C424" s="6"/>
      <c r="D424" s="6"/>
      <c r="F424" s="6"/>
      <c r="G424" s="8"/>
      <c r="H424" s="6"/>
    </row>
    <row r="425" spans="1:8" x14ac:dyDescent="0.35">
      <c r="A425" s="5"/>
      <c r="B425" s="6"/>
      <c r="C425" s="6"/>
      <c r="D425" s="6"/>
      <c r="F425" s="6"/>
      <c r="G425" s="8"/>
      <c r="H425" s="6"/>
    </row>
    <row r="426" spans="1:8" x14ac:dyDescent="0.35">
      <c r="A426" s="5"/>
      <c r="B426" s="6"/>
      <c r="C426" s="6"/>
      <c r="D426" s="6"/>
      <c r="F426" s="6"/>
      <c r="G426" s="8"/>
      <c r="H426" s="6"/>
    </row>
    <row r="427" spans="1:8" x14ac:dyDescent="0.35">
      <c r="A427" s="5"/>
      <c r="B427" s="6"/>
      <c r="C427" s="6"/>
      <c r="D427" s="6"/>
      <c r="F427" s="6"/>
      <c r="G427" s="8"/>
      <c r="H427" s="6"/>
    </row>
    <row r="428" spans="1:8" x14ac:dyDescent="0.35">
      <c r="A428" s="5"/>
      <c r="B428" s="6"/>
      <c r="C428" s="6"/>
      <c r="D428" s="6"/>
      <c r="F428" s="6"/>
      <c r="G428" s="8"/>
      <c r="H428" s="6"/>
    </row>
    <row r="429" spans="1:8" x14ac:dyDescent="0.35">
      <c r="A429" s="5"/>
      <c r="B429" s="6"/>
      <c r="C429" s="6"/>
      <c r="D429" s="6"/>
      <c r="F429" s="6"/>
      <c r="G429" s="8"/>
      <c r="H429" s="6"/>
    </row>
    <row r="430" spans="1:8" x14ac:dyDescent="0.35">
      <c r="A430" s="5"/>
      <c r="B430" s="6"/>
      <c r="C430" s="6"/>
      <c r="D430" s="6"/>
      <c r="F430" s="6"/>
      <c r="G430" s="8"/>
      <c r="H430" s="6"/>
    </row>
    <row r="431" spans="1:8" x14ac:dyDescent="0.35">
      <c r="A431" s="5"/>
      <c r="B431" s="6"/>
      <c r="C431" s="6"/>
      <c r="D431" s="6"/>
      <c r="F431" s="6"/>
      <c r="G431" s="8"/>
      <c r="H431" s="6"/>
    </row>
    <row r="432" spans="1:8" x14ac:dyDescent="0.35">
      <c r="A432" s="5"/>
      <c r="B432" s="6"/>
      <c r="C432" s="6"/>
      <c r="D432" s="6"/>
      <c r="F432" s="6"/>
      <c r="G432" s="8"/>
      <c r="H432" s="6"/>
    </row>
    <row r="433" spans="1:8" x14ac:dyDescent="0.35">
      <c r="A433" s="5"/>
      <c r="B433" s="6"/>
      <c r="C433" s="6"/>
      <c r="D433" s="6"/>
      <c r="F433" s="6"/>
      <c r="G433" s="8"/>
      <c r="H433" s="6"/>
    </row>
    <row r="434" spans="1:8" x14ac:dyDescent="0.35">
      <c r="A434" s="5"/>
      <c r="B434" s="6"/>
      <c r="C434" s="6"/>
      <c r="D434" s="6"/>
      <c r="F434" s="6"/>
      <c r="G434" s="8"/>
      <c r="H434" s="6"/>
    </row>
    <row r="435" spans="1:8" x14ac:dyDescent="0.35">
      <c r="A435" s="5"/>
      <c r="B435" s="6"/>
      <c r="C435" s="6"/>
      <c r="D435" s="6"/>
      <c r="F435" s="6"/>
      <c r="G435" s="8"/>
      <c r="H435" s="6"/>
    </row>
    <row r="436" spans="1:8" x14ac:dyDescent="0.35">
      <c r="A436" s="5"/>
      <c r="B436" s="6"/>
      <c r="C436" s="6"/>
      <c r="D436" s="6"/>
      <c r="F436" s="6"/>
      <c r="G436" s="8"/>
      <c r="H436" s="6"/>
    </row>
    <row r="437" spans="1:8" x14ac:dyDescent="0.35">
      <c r="A437" s="5"/>
      <c r="B437" s="6"/>
      <c r="C437" s="6"/>
      <c r="D437" s="6"/>
      <c r="F437" s="6"/>
      <c r="G437" s="8"/>
      <c r="H437" s="6"/>
    </row>
    <row r="438" spans="1:8" x14ac:dyDescent="0.35">
      <c r="A438" s="5"/>
      <c r="B438" s="6"/>
      <c r="C438" s="6"/>
      <c r="D438" s="6"/>
      <c r="F438" s="6"/>
      <c r="G438" s="8"/>
      <c r="H438" s="6"/>
    </row>
    <row r="439" spans="1:8" x14ac:dyDescent="0.35">
      <c r="A439" s="5"/>
      <c r="B439" s="6"/>
      <c r="C439" s="6"/>
      <c r="D439" s="6"/>
      <c r="F439" s="6"/>
      <c r="G439" s="8"/>
      <c r="H439" s="6"/>
    </row>
    <row r="440" spans="1:8" x14ac:dyDescent="0.35">
      <c r="A440" s="5"/>
      <c r="B440" s="6"/>
      <c r="C440" s="6"/>
      <c r="D440" s="6"/>
      <c r="F440" s="6"/>
      <c r="G440" s="8"/>
      <c r="H440" s="6"/>
    </row>
    <row r="441" spans="1:8" x14ac:dyDescent="0.35">
      <c r="A441" s="5"/>
      <c r="B441" s="6"/>
      <c r="C441" s="6"/>
      <c r="D441" s="6"/>
      <c r="F441" s="6"/>
      <c r="G441" s="8"/>
      <c r="H441" s="6"/>
    </row>
    <row r="442" spans="1:8" x14ac:dyDescent="0.35">
      <c r="A442" s="5"/>
      <c r="B442" s="6"/>
      <c r="C442" s="6"/>
      <c r="D442" s="6"/>
      <c r="F442" s="6"/>
      <c r="G442" s="8"/>
      <c r="H442" s="6"/>
    </row>
    <row r="443" spans="1:8" x14ac:dyDescent="0.35">
      <c r="A443" s="5"/>
      <c r="B443" s="6"/>
      <c r="C443" s="6"/>
      <c r="D443" s="6"/>
      <c r="F443" s="6"/>
      <c r="G443" s="8"/>
      <c r="H443" s="6"/>
    </row>
    <row r="444" spans="1:8" x14ac:dyDescent="0.35">
      <c r="A444" s="5"/>
      <c r="B444" s="6"/>
      <c r="C444" s="6"/>
      <c r="D444" s="6"/>
      <c r="F444" s="6"/>
      <c r="G444" s="8"/>
      <c r="H444" s="6"/>
    </row>
    <row r="445" spans="1:8" x14ac:dyDescent="0.35">
      <c r="A445" s="5"/>
      <c r="B445" s="6"/>
      <c r="C445" s="6"/>
      <c r="D445" s="6"/>
      <c r="F445" s="6"/>
      <c r="G445" s="8"/>
      <c r="H445" s="6"/>
    </row>
    <row r="446" spans="1:8" x14ac:dyDescent="0.35">
      <c r="A446" s="5"/>
      <c r="B446" s="6"/>
      <c r="C446" s="6"/>
      <c r="D446" s="6"/>
      <c r="F446" s="6"/>
      <c r="G446" s="8"/>
      <c r="H446" s="6"/>
    </row>
    <row r="447" spans="1:8" x14ac:dyDescent="0.35">
      <c r="A447" s="5"/>
      <c r="B447" s="6"/>
      <c r="C447" s="6"/>
      <c r="D447" s="6"/>
      <c r="F447" s="6"/>
      <c r="G447" s="8"/>
      <c r="H447" s="6"/>
    </row>
    <row r="448" spans="1:8" x14ac:dyDescent="0.35">
      <c r="A448" s="5"/>
      <c r="B448" s="6"/>
      <c r="C448" s="6"/>
      <c r="D448" s="6"/>
      <c r="F448" s="6"/>
      <c r="G448" s="8"/>
      <c r="H448" s="6"/>
    </row>
    <row r="449" spans="1:8" x14ac:dyDescent="0.35">
      <c r="A449" s="5"/>
      <c r="B449" s="6"/>
      <c r="C449" s="6"/>
      <c r="D449" s="6"/>
      <c r="F449" s="6"/>
      <c r="G449" s="8"/>
      <c r="H449" s="6"/>
    </row>
    <row r="450" spans="1:8" x14ac:dyDescent="0.35">
      <c r="A450" s="5"/>
      <c r="B450" s="6"/>
      <c r="C450" s="6"/>
      <c r="D450" s="6"/>
      <c r="F450" s="6"/>
      <c r="G450" s="8"/>
      <c r="H450" s="6"/>
    </row>
    <row r="451" spans="1:8" x14ac:dyDescent="0.35">
      <c r="A451" s="5"/>
      <c r="B451" s="6"/>
      <c r="C451" s="6"/>
      <c r="D451" s="6"/>
      <c r="F451" s="6"/>
      <c r="G451" s="8"/>
      <c r="H451" s="6"/>
    </row>
    <row r="452" spans="1:8" x14ac:dyDescent="0.35">
      <c r="A452" s="5"/>
      <c r="B452" s="6"/>
      <c r="C452" s="6"/>
      <c r="D452" s="6"/>
      <c r="F452" s="6"/>
      <c r="G452" s="8"/>
      <c r="H452" s="6"/>
    </row>
    <row r="453" spans="1:8" x14ac:dyDescent="0.35">
      <c r="A453" s="5"/>
      <c r="B453" s="6"/>
      <c r="C453" s="6"/>
      <c r="D453" s="6"/>
      <c r="F453" s="6"/>
      <c r="G453" s="8"/>
      <c r="H453" s="6"/>
    </row>
    <row r="454" spans="1:8" x14ac:dyDescent="0.35">
      <c r="A454" s="5"/>
      <c r="B454" s="6"/>
      <c r="C454" s="6"/>
      <c r="D454" s="6"/>
      <c r="F454" s="6"/>
      <c r="G454" s="8"/>
      <c r="H454" s="6"/>
    </row>
    <row r="455" spans="1:8" x14ac:dyDescent="0.35">
      <c r="A455" s="5"/>
      <c r="B455" s="6"/>
      <c r="C455" s="6"/>
      <c r="D455" s="6"/>
      <c r="F455" s="6"/>
      <c r="G455" s="8"/>
      <c r="H455" s="6"/>
    </row>
    <row r="456" spans="1:8" x14ac:dyDescent="0.35">
      <c r="A456" s="5"/>
      <c r="B456" s="6"/>
      <c r="C456" s="6"/>
      <c r="D456" s="6"/>
      <c r="F456" s="6"/>
      <c r="G456" s="8"/>
      <c r="H456" s="6"/>
    </row>
    <row r="457" spans="1:8" x14ac:dyDescent="0.35">
      <c r="A457" s="5"/>
      <c r="B457" s="6"/>
      <c r="C457" s="6"/>
      <c r="D457" s="6"/>
      <c r="F457" s="6"/>
      <c r="G457" s="8"/>
      <c r="H457" s="6"/>
    </row>
    <row r="458" spans="1:8" x14ac:dyDescent="0.35">
      <c r="A458" s="5"/>
      <c r="B458" s="6"/>
      <c r="C458" s="6"/>
      <c r="D458" s="6"/>
      <c r="F458" s="6"/>
      <c r="G458" s="8"/>
      <c r="H458" s="6"/>
    </row>
    <row r="459" spans="1:8" x14ac:dyDescent="0.35">
      <c r="A459" s="5"/>
      <c r="B459" s="6"/>
      <c r="C459" s="6"/>
      <c r="D459" s="6"/>
      <c r="F459" s="6"/>
      <c r="G459" s="8"/>
      <c r="H459" s="6"/>
    </row>
    <row r="460" spans="1:8" x14ac:dyDescent="0.35">
      <c r="A460" s="5"/>
      <c r="B460" s="6"/>
      <c r="C460" s="6"/>
      <c r="D460" s="6"/>
      <c r="F460" s="6"/>
      <c r="G460" s="8"/>
      <c r="H460" s="6"/>
    </row>
    <row r="461" spans="1:8" x14ac:dyDescent="0.35">
      <c r="A461" s="5"/>
      <c r="B461" s="6"/>
      <c r="C461" s="6"/>
      <c r="D461" s="6"/>
      <c r="F461" s="6"/>
      <c r="G461" s="8"/>
      <c r="H461" s="6"/>
    </row>
    <row r="462" spans="1:8" x14ac:dyDescent="0.35">
      <c r="A462" s="5"/>
      <c r="B462" s="6"/>
      <c r="C462" s="6"/>
      <c r="D462" s="6"/>
      <c r="F462" s="6"/>
      <c r="G462" s="8"/>
      <c r="H462" s="6"/>
    </row>
    <row r="463" spans="1:8" x14ac:dyDescent="0.35">
      <c r="A463" s="5"/>
      <c r="B463" s="6"/>
      <c r="C463" s="6"/>
      <c r="D463" s="6"/>
      <c r="F463" s="6"/>
      <c r="G463" s="8"/>
      <c r="H463" s="6"/>
    </row>
    <row r="464" spans="1:8" x14ac:dyDescent="0.35">
      <c r="A464" s="5"/>
      <c r="B464" s="6"/>
      <c r="C464" s="6"/>
      <c r="D464" s="6"/>
      <c r="F464" s="6"/>
      <c r="G464" s="8"/>
      <c r="H464" s="6"/>
    </row>
    <row r="465" spans="1:8" x14ac:dyDescent="0.35">
      <c r="A465" s="5"/>
      <c r="B465" s="6"/>
      <c r="C465" s="6"/>
      <c r="D465" s="6"/>
      <c r="F465" s="6"/>
      <c r="G465" s="8"/>
      <c r="H465" s="6"/>
    </row>
    <row r="466" spans="1:8" x14ac:dyDescent="0.35">
      <c r="A466" s="5"/>
      <c r="B466" s="6"/>
      <c r="C466" s="6"/>
      <c r="D466" s="6"/>
      <c r="F466" s="6"/>
      <c r="G466" s="8"/>
      <c r="H466" s="6"/>
    </row>
    <row r="467" spans="1:8" x14ac:dyDescent="0.35">
      <c r="A467" s="5"/>
      <c r="B467" s="6"/>
      <c r="C467" s="6"/>
      <c r="D467" s="6"/>
      <c r="F467" s="6"/>
      <c r="G467" s="8"/>
      <c r="H467" s="6"/>
    </row>
    <row r="468" spans="1:8" x14ac:dyDescent="0.35">
      <c r="A468" s="5"/>
      <c r="B468" s="6"/>
      <c r="C468" s="6"/>
      <c r="D468" s="6"/>
      <c r="F468" s="6"/>
      <c r="G468" s="8"/>
      <c r="H468" s="6"/>
    </row>
    <row r="469" spans="1:8" x14ac:dyDescent="0.35">
      <c r="A469" s="5"/>
      <c r="B469" s="6"/>
      <c r="C469" s="6"/>
      <c r="D469" s="6"/>
      <c r="F469" s="6"/>
      <c r="G469" s="8"/>
      <c r="H469" s="6"/>
    </row>
    <row r="470" spans="1:8" x14ac:dyDescent="0.35">
      <c r="A470" s="5"/>
      <c r="B470" s="6"/>
      <c r="C470" s="6"/>
      <c r="D470" s="6"/>
      <c r="F470" s="6"/>
      <c r="G470" s="8"/>
      <c r="H470" s="6"/>
    </row>
    <row r="471" spans="1:8" x14ac:dyDescent="0.35">
      <c r="A471" s="5"/>
      <c r="B471" s="6"/>
      <c r="C471" s="6"/>
      <c r="D471" s="6"/>
      <c r="F471" s="6"/>
      <c r="G471" s="8"/>
      <c r="H471" s="6"/>
    </row>
    <row r="472" spans="1:8" x14ac:dyDescent="0.35">
      <c r="A472" s="5"/>
      <c r="B472" s="6"/>
      <c r="C472" s="6"/>
      <c r="D472" s="6"/>
      <c r="F472" s="6"/>
      <c r="G472" s="8"/>
      <c r="H472" s="6"/>
    </row>
    <row r="473" spans="1:8" x14ac:dyDescent="0.35">
      <c r="A473" s="5"/>
      <c r="B473" s="6"/>
      <c r="C473" s="6"/>
      <c r="D473" s="6"/>
      <c r="F473" s="6"/>
      <c r="G473" s="8"/>
      <c r="H473" s="6"/>
    </row>
    <row r="474" spans="1:8" x14ac:dyDescent="0.35">
      <c r="A474" s="5"/>
      <c r="B474" s="6"/>
      <c r="C474" s="6"/>
      <c r="D474" s="6"/>
      <c r="F474" s="6"/>
      <c r="G474" s="8"/>
      <c r="H474" s="6"/>
    </row>
    <row r="475" spans="1:8" x14ac:dyDescent="0.35">
      <c r="A475" s="5"/>
      <c r="B475" s="6"/>
      <c r="C475" s="6"/>
      <c r="D475" s="6"/>
      <c r="F475" s="6"/>
      <c r="G475" s="8"/>
      <c r="H475" s="6"/>
    </row>
    <row r="476" spans="1:8" x14ac:dyDescent="0.35">
      <c r="A476" s="5"/>
      <c r="B476" s="6"/>
      <c r="C476" s="6"/>
      <c r="D476" s="6"/>
      <c r="F476" s="6"/>
      <c r="G476" s="8"/>
      <c r="H476" s="6"/>
    </row>
    <row r="477" spans="1:8" x14ac:dyDescent="0.35">
      <c r="A477" s="5"/>
      <c r="B477" s="6"/>
      <c r="C477" s="6"/>
      <c r="D477" s="6"/>
      <c r="F477" s="6"/>
      <c r="G477" s="8"/>
      <c r="H477" s="6"/>
    </row>
    <row r="478" spans="1:8" x14ac:dyDescent="0.35">
      <c r="A478" s="5"/>
      <c r="B478" s="6"/>
      <c r="C478" s="6"/>
      <c r="D478" s="6"/>
      <c r="F478" s="6"/>
      <c r="G478" s="8"/>
      <c r="H478" s="6"/>
    </row>
    <row r="479" spans="1:8" x14ac:dyDescent="0.35">
      <c r="A479" s="5"/>
      <c r="B479" s="6"/>
      <c r="C479" s="6"/>
      <c r="D479" s="6"/>
      <c r="F479" s="6"/>
      <c r="G479" s="8"/>
      <c r="H479" s="6"/>
    </row>
    <row r="480" spans="1:8" x14ac:dyDescent="0.35">
      <c r="A480" s="5"/>
      <c r="B480" s="6"/>
      <c r="C480" s="6"/>
      <c r="D480" s="6"/>
      <c r="F480" s="6"/>
      <c r="G480" s="8"/>
      <c r="H480" s="6"/>
    </row>
    <row r="481" spans="1:8" x14ac:dyDescent="0.35">
      <c r="A481" s="5"/>
      <c r="B481" s="6"/>
      <c r="C481" s="6"/>
      <c r="D481" s="6"/>
      <c r="F481" s="6"/>
      <c r="G481" s="8"/>
      <c r="H481" s="6"/>
    </row>
    <row r="482" spans="1:8" x14ac:dyDescent="0.35">
      <c r="A482" s="5"/>
      <c r="B482" s="6"/>
      <c r="C482" s="6"/>
      <c r="D482" s="6"/>
      <c r="F482" s="6"/>
      <c r="G482" s="8"/>
      <c r="H482" s="6"/>
    </row>
    <row r="483" spans="1:8" x14ac:dyDescent="0.35">
      <c r="A483" s="5"/>
      <c r="B483" s="6"/>
      <c r="C483" s="6"/>
      <c r="D483" s="6"/>
      <c r="F483" s="6"/>
      <c r="G483" s="8"/>
      <c r="H483" s="6"/>
    </row>
    <row r="484" spans="1:8" x14ac:dyDescent="0.35">
      <c r="A484" s="5"/>
      <c r="B484" s="6"/>
      <c r="C484" s="6"/>
      <c r="D484" s="6"/>
      <c r="F484" s="6"/>
      <c r="G484" s="8"/>
      <c r="H484" s="6"/>
    </row>
    <row r="485" spans="1:8" x14ac:dyDescent="0.35">
      <c r="A485" s="5"/>
      <c r="B485" s="6"/>
      <c r="C485" s="6"/>
      <c r="D485" s="6"/>
      <c r="F485" s="6"/>
      <c r="G485" s="8"/>
      <c r="H485" s="6"/>
    </row>
    <row r="486" spans="1:8" x14ac:dyDescent="0.35">
      <c r="A486" s="5"/>
      <c r="B486" s="6"/>
      <c r="C486" s="6"/>
      <c r="D486" s="6"/>
      <c r="F486" s="6"/>
      <c r="G486" s="8"/>
      <c r="H486" s="6"/>
    </row>
    <row r="487" spans="1:8" x14ac:dyDescent="0.35">
      <c r="A487" s="5"/>
      <c r="B487" s="6"/>
      <c r="C487" s="6"/>
      <c r="D487" s="6"/>
      <c r="F487" s="6"/>
      <c r="G487" s="8"/>
      <c r="H487" s="6"/>
    </row>
    <row r="488" spans="1:8" x14ac:dyDescent="0.35">
      <c r="A488" s="5"/>
      <c r="B488" s="6"/>
      <c r="C488" s="6"/>
      <c r="D488" s="6"/>
      <c r="F488" s="6"/>
      <c r="G488" s="8"/>
      <c r="H488" s="6"/>
    </row>
    <row r="489" spans="1:8" x14ac:dyDescent="0.35">
      <c r="A489" s="5"/>
      <c r="B489" s="6"/>
      <c r="C489" s="6"/>
      <c r="D489" s="6"/>
      <c r="F489" s="6"/>
      <c r="G489" s="8"/>
      <c r="H489" s="6"/>
    </row>
    <row r="490" spans="1:8" x14ac:dyDescent="0.35">
      <c r="A490" s="5"/>
      <c r="B490" s="6"/>
      <c r="C490" s="6"/>
      <c r="D490" s="6"/>
      <c r="F490" s="6"/>
      <c r="G490" s="8"/>
      <c r="H490" s="6"/>
    </row>
    <row r="491" spans="1:8" x14ac:dyDescent="0.35">
      <c r="A491" s="5"/>
      <c r="B491" s="6"/>
      <c r="C491" s="6"/>
      <c r="D491" s="6"/>
      <c r="F491" s="6"/>
      <c r="G491" s="8"/>
      <c r="H491" s="6"/>
    </row>
    <row r="492" spans="1:8" x14ac:dyDescent="0.35">
      <c r="A492" s="5"/>
      <c r="B492" s="6"/>
      <c r="C492" s="6"/>
      <c r="D492" s="6"/>
      <c r="F492" s="6"/>
      <c r="G492" s="8"/>
      <c r="H492" s="6"/>
    </row>
    <row r="493" spans="1:8" x14ac:dyDescent="0.35">
      <c r="A493" s="5"/>
      <c r="B493" s="6"/>
      <c r="C493" s="6"/>
      <c r="D493" s="6"/>
      <c r="F493" s="6"/>
      <c r="G493" s="8"/>
      <c r="H493" s="6"/>
    </row>
    <row r="494" spans="1:8" x14ac:dyDescent="0.35">
      <c r="A494" s="5"/>
      <c r="B494" s="6"/>
      <c r="C494" s="6"/>
      <c r="D494" s="6"/>
      <c r="F494" s="6"/>
      <c r="G494" s="8"/>
      <c r="H494" s="6"/>
    </row>
    <row r="495" spans="1:8" x14ac:dyDescent="0.35">
      <c r="A495" s="5"/>
      <c r="B495" s="6"/>
      <c r="C495" s="6"/>
      <c r="D495" s="6"/>
      <c r="F495" s="6"/>
      <c r="G495" s="8"/>
      <c r="H495" s="6"/>
    </row>
    <row r="496" spans="1:8" x14ac:dyDescent="0.35">
      <c r="A496" s="5"/>
      <c r="B496" s="6"/>
      <c r="C496" s="6"/>
      <c r="D496" s="6"/>
      <c r="F496" s="6"/>
      <c r="G496" s="8"/>
      <c r="H496" s="6"/>
    </row>
    <row r="497" spans="1:8" x14ac:dyDescent="0.35">
      <c r="A497" s="5"/>
      <c r="B497" s="6"/>
      <c r="C497" s="6"/>
      <c r="D497" s="6"/>
      <c r="F497" s="6"/>
      <c r="G497" s="8"/>
      <c r="H497" s="6"/>
    </row>
    <row r="498" spans="1:8" x14ac:dyDescent="0.35">
      <c r="A498" s="5"/>
      <c r="B498" s="6"/>
      <c r="C498" s="6"/>
      <c r="D498" s="6"/>
      <c r="F498" s="6"/>
      <c r="G498" s="8"/>
      <c r="H498" s="6"/>
    </row>
    <row r="499" spans="1:8" x14ac:dyDescent="0.35">
      <c r="A499" s="5"/>
      <c r="B499" s="6"/>
      <c r="C499" s="6"/>
      <c r="D499" s="6"/>
      <c r="F499" s="6"/>
      <c r="G499" s="8"/>
      <c r="H499" s="6"/>
    </row>
    <row r="500" spans="1:8" x14ac:dyDescent="0.35">
      <c r="A500" s="5"/>
      <c r="B500" s="6"/>
      <c r="C500" s="6"/>
      <c r="D500" s="6"/>
      <c r="F500" s="6"/>
      <c r="G500" s="8"/>
      <c r="H500" s="6"/>
    </row>
    <row r="501" spans="1:8" x14ac:dyDescent="0.35">
      <c r="A501" s="5"/>
      <c r="B501" s="6"/>
      <c r="C501" s="6"/>
      <c r="D501" s="6"/>
      <c r="F501" s="6"/>
      <c r="G501" s="8"/>
      <c r="H501" s="6"/>
    </row>
    <row r="502" spans="1:8" x14ac:dyDescent="0.35">
      <c r="A502" s="5"/>
      <c r="B502" s="6"/>
      <c r="C502" s="6"/>
      <c r="D502" s="6"/>
      <c r="F502" s="6"/>
      <c r="G502" s="8"/>
      <c r="H502" s="6"/>
    </row>
    <row r="503" spans="1:8" x14ac:dyDescent="0.35">
      <c r="A503" s="5"/>
      <c r="B503" s="6"/>
      <c r="C503" s="6"/>
      <c r="D503" s="6"/>
      <c r="F503" s="6"/>
      <c r="G503" s="8"/>
      <c r="H503" s="6"/>
    </row>
    <row r="504" spans="1:8" x14ac:dyDescent="0.35">
      <c r="A504" s="5"/>
      <c r="B504" s="6"/>
      <c r="C504" s="6"/>
      <c r="D504" s="6"/>
      <c r="F504" s="6"/>
      <c r="G504" s="8"/>
      <c r="H504" s="6"/>
    </row>
    <row r="505" spans="1:8" x14ac:dyDescent="0.35">
      <c r="A505" s="5"/>
      <c r="B505" s="6"/>
      <c r="C505" s="6"/>
      <c r="D505" s="6"/>
      <c r="F505" s="6"/>
      <c r="G505" s="8"/>
      <c r="H505" s="6"/>
    </row>
    <row r="506" spans="1:8" x14ac:dyDescent="0.35">
      <c r="A506" s="5"/>
      <c r="B506" s="6"/>
      <c r="C506" s="6"/>
      <c r="D506" s="6"/>
      <c r="F506" s="6"/>
      <c r="G506" s="8"/>
      <c r="H506" s="6"/>
    </row>
    <row r="507" spans="1:8" x14ac:dyDescent="0.35">
      <c r="A507" s="5"/>
      <c r="B507" s="6"/>
      <c r="C507" s="6"/>
      <c r="D507" s="6"/>
      <c r="F507" s="6"/>
      <c r="G507" s="8"/>
      <c r="H507" s="6"/>
    </row>
    <row r="508" spans="1:8" x14ac:dyDescent="0.35">
      <c r="A508" s="5"/>
      <c r="B508" s="6"/>
      <c r="C508" s="6"/>
      <c r="D508" s="6"/>
      <c r="F508" s="6"/>
      <c r="G508" s="8"/>
      <c r="H508" s="6"/>
    </row>
    <row r="509" spans="1:8" x14ac:dyDescent="0.35">
      <c r="A509" s="6"/>
      <c r="B509" s="6"/>
      <c r="C509" s="6"/>
      <c r="D509" s="6"/>
      <c r="F509" s="6"/>
      <c r="G509" s="8"/>
      <c r="H509" s="6"/>
    </row>
    <row r="510" spans="1:8" x14ac:dyDescent="0.35">
      <c r="A510" s="6"/>
      <c r="B510" s="6"/>
      <c r="C510" s="6"/>
      <c r="D510" s="6"/>
      <c r="F510" s="6"/>
      <c r="G510" s="8"/>
      <c r="H510" s="6"/>
    </row>
    <row r="511" spans="1:8" x14ac:dyDescent="0.35">
      <c r="A511" s="6"/>
      <c r="B511" s="6"/>
      <c r="C511" s="6"/>
      <c r="D511" s="6"/>
      <c r="F511" s="6"/>
      <c r="G511" s="8"/>
      <c r="H511" s="6"/>
    </row>
    <row r="512" spans="1:8" x14ac:dyDescent="0.35">
      <c r="A512" s="6"/>
      <c r="B512" s="6"/>
      <c r="C512" s="6"/>
      <c r="D512" s="6"/>
      <c r="F512" s="6"/>
      <c r="G512" s="8"/>
      <c r="H512" s="6"/>
    </row>
    <row r="513" spans="1:66" x14ac:dyDescent="0.35">
      <c r="A513" s="6"/>
      <c r="B513" s="6"/>
      <c r="C513" s="6"/>
      <c r="D513" s="6"/>
      <c r="F513" s="6"/>
      <c r="G513" s="8"/>
      <c r="H513" s="6"/>
    </row>
    <row r="514" spans="1:66" x14ac:dyDescent="0.35">
      <c r="A514" s="6"/>
      <c r="B514" s="6"/>
      <c r="C514" s="6"/>
      <c r="D514" s="6"/>
      <c r="F514" s="6"/>
      <c r="G514" s="8"/>
      <c r="H514" s="6"/>
    </row>
    <row r="515" spans="1:66" x14ac:dyDescent="0.35">
      <c r="A515" s="6"/>
      <c r="B515" s="6"/>
      <c r="C515" s="6"/>
      <c r="D515" s="6"/>
      <c r="F515" s="6"/>
      <c r="G515" s="8"/>
      <c r="H515" s="6"/>
    </row>
    <row r="516" spans="1:66" x14ac:dyDescent="0.35">
      <c r="A516" s="6"/>
      <c r="B516" s="6"/>
      <c r="C516" s="6"/>
      <c r="D516" s="6"/>
      <c r="F516" s="6"/>
      <c r="G516" s="8"/>
      <c r="H516" s="6"/>
    </row>
    <row r="517" spans="1:66" x14ac:dyDescent="0.35">
      <c r="A517" s="6"/>
      <c r="B517" s="6"/>
      <c r="C517" s="6"/>
      <c r="D517" s="6"/>
      <c r="F517" s="6"/>
      <c r="G517" s="8"/>
      <c r="H517" s="6"/>
    </row>
    <row r="518" spans="1:66" x14ac:dyDescent="0.35">
      <c r="A518" s="6"/>
      <c r="B518" s="6"/>
      <c r="C518" s="6"/>
      <c r="D518" s="6"/>
      <c r="F518" s="6"/>
      <c r="G518" s="8"/>
      <c r="H518" s="6"/>
    </row>
    <row r="519" spans="1:66" s="32" customFormat="1" x14ac:dyDescent="0.35">
      <c r="A519" s="6"/>
      <c r="B519" s="6"/>
      <c r="C519" s="6"/>
      <c r="D519" s="6"/>
      <c r="E519" s="9"/>
      <c r="F519" s="6"/>
      <c r="G519" s="8"/>
      <c r="H519" s="6"/>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row>
    <row r="520" spans="1:66" s="32" customFormat="1" x14ac:dyDescent="0.35">
      <c r="A520" s="6"/>
      <c r="B520" s="6"/>
      <c r="C520" s="6"/>
      <c r="D520" s="6"/>
      <c r="E520" s="9"/>
      <c r="F520" s="6"/>
      <c r="G520" s="8"/>
      <c r="H520" s="6"/>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row>
    <row r="521" spans="1:66" s="32" customFormat="1" x14ac:dyDescent="0.35">
      <c r="A521" s="6"/>
      <c r="B521" s="6"/>
      <c r="C521" s="6"/>
      <c r="D521" s="33"/>
      <c r="E521" s="9"/>
      <c r="F521" s="6"/>
      <c r="G521" s="8"/>
      <c r="H521" s="6"/>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row>
    <row r="522" spans="1:66" s="32" customFormat="1" x14ac:dyDescent="0.35">
      <c r="A522" s="5"/>
      <c r="B522" s="6"/>
      <c r="C522" s="6"/>
      <c r="D522" s="6"/>
      <c r="E522" s="9"/>
      <c r="F522" s="6"/>
      <c r="G522" s="8"/>
      <c r="H522" s="6"/>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row>
    <row r="523" spans="1:66" x14ac:dyDescent="0.35">
      <c r="A523" s="19"/>
      <c r="B523" s="18"/>
      <c r="C523" s="18"/>
      <c r="D523" s="18"/>
      <c r="E523" s="22"/>
      <c r="F523" s="18"/>
      <c r="G523" s="20"/>
      <c r="H523" s="18"/>
    </row>
    <row r="524" spans="1:66" x14ac:dyDescent="0.35">
      <c r="A524" s="5"/>
      <c r="B524" s="6"/>
      <c r="C524" s="6"/>
      <c r="D524" s="6"/>
      <c r="F524" s="6"/>
      <c r="G524" s="8"/>
      <c r="H524" s="6"/>
    </row>
    <row r="525" spans="1:66" x14ac:dyDescent="0.35">
      <c r="A525" s="5"/>
      <c r="B525" s="6"/>
      <c r="C525" s="6"/>
      <c r="D525" s="6"/>
      <c r="F525" s="6"/>
      <c r="G525" s="8"/>
      <c r="H525" s="6"/>
    </row>
    <row r="526" spans="1:66" x14ac:dyDescent="0.35">
      <c r="A526" s="5"/>
      <c r="B526" s="6"/>
      <c r="C526" s="6"/>
      <c r="D526" s="6"/>
      <c r="F526" s="6"/>
      <c r="G526" s="8"/>
      <c r="H526" s="6"/>
    </row>
    <row r="527" spans="1:66" x14ac:dyDescent="0.35">
      <c r="A527" s="5"/>
      <c r="B527" s="6"/>
      <c r="C527" s="6"/>
      <c r="D527" s="6"/>
      <c r="F527" s="6"/>
      <c r="G527" s="8"/>
      <c r="H527" s="6"/>
    </row>
    <row r="528" spans="1:66" x14ac:dyDescent="0.35">
      <c r="A528" s="5"/>
      <c r="B528" s="6"/>
      <c r="C528" s="6"/>
      <c r="D528" s="6"/>
      <c r="F528" s="6"/>
      <c r="G528" s="8"/>
      <c r="H528" s="6"/>
    </row>
    <row r="529" spans="1:8" x14ac:dyDescent="0.35">
      <c r="A529" s="5"/>
      <c r="B529" s="6"/>
      <c r="C529" s="6"/>
      <c r="D529" s="6"/>
      <c r="F529" s="6"/>
      <c r="G529" s="8"/>
      <c r="H529" s="6"/>
    </row>
    <row r="530" spans="1:8" x14ac:dyDescent="0.35">
      <c r="A530" s="5"/>
      <c r="B530" s="6"/>
      <c r="C530" s="6"/>
      <c r="D530" s="6"/>
      <c r="F530" s="6"/>
      <c r="G530" s="8"/>
      <c r="H530" s="6"/>
    </row>
    <row r="531" spans="1:8" x14ac:dyDescent="0.35">
      <c r="A531" s="5"/>
      <c r="B531" s="6"/>
      <c r="C531" s="6"/>
      <c r="D531" s="6"/>
      <c r="F531" s="6"/>
      <c r="G531" s="8"/>
      <c r="H531" s="6"/>
    </row>
    <row r="532" spans="1:8" x14ac:dyDescent="0.35">
      <c r="A532" s="5"/>
      <c r="B532" s="6"/>
      <c r="C532" s="6"/>
      <c r="D532" s="6"/>
      <c r="F532" s="6"/>
      <c r="G532" s="8"/>
      <c r="H532" s="6"/>
    </row>
    <row r="533" spans="1:8" x14ac:dyDescent="0.35">
      <c r="A533" s="5"/>
      <c r="B533" s="6"/>
      <c r="C533" s="6"/>
      <c r="D533" s="6"/>
      <c r="F533" s="6"/>
      <c r="G533" s="8"/>
      <c r="H533" s="6"/>
    </row>
    <row r="534" spans="1:8" x14ac:dyDescent="0.35">
      <c r="A534" s="5"/>
      <c r="B534" s="6"/>
      <c r="C534" s="6"/>
      <c r="D534" s="6"/>
      <c r="F534" s="6"/>
      <c r="G534" s="8"/>
      <c r="H534" s="6"/>
    </row>
    <row r="535" spans="1:8" x14ac:dyDescent="0.35">
      <c r="A535" s="5"/>
      <c r="B535" s="6"/>
      <c r="C535" s="6"/>
      <c r="D535" s="6"/>
      <c r="F535" s="6"/>
      <c r="G535" s="8"/>
      <c r="H535" s="6"/>
    </row>
    <row r="536" spans="1:8" x14ac:dyDescent="0.35">
      <c r="A536" s="5"/>
      <c r="B536" s="6"/>
      <c r="C536" s="6"/>
      <c r="D536" s="6"/>
      <c r="F536" s="6"/>
      <c r="G536" s="8"/>
      <c r="H536" s="6"/>
    </row>
    <row r="537" spans="1:8" x14ac:dyDescent="0.35">
      <c r="A537" s="5"/>
      <c r="B537" s="6"/>
      <c r="C537" s="6"/>
      <c r="D537" s="6"/>
      <c r="F537" s="6"/>
      <c r="G537" s="8"/>
      <c r="H537" s="6"/>
    </row>
    <row r="538" spans="1:8" x14ac:dyDescent="0.35">
      <c r="A538" s="5"/>
      <c r="B538" s="6"/>
      <c r="C538" s="6"/>
      <c r="D538" s="6"/>
      <c r="F538" s="6"/>
      <c r="G538" s="8"/>
      <c r="H538" s="6"/>
    </row>
    <row r="539" spans="1:8" x14ac:dyDescent="0.35">
      <c r="A539" s="5"/>
      <c r="B539" s="6"/>
      <c r="C539" s="6"/>
      <c r="D539" s="6"/>
      <c r="E539" s="7"/>
      <c r="F539" s="6"/>
      <c r="G539" s="8"/>
      <c r="H539" s="6"/>
    </row>
    <row r="540" spans="1:8" x14ac:dyDescent="0.35">
      <c r="A540" s="5"/>
      <c r="B540" s="6"/>
      <c r="C540" s="6"/>
      <c r="D540" s="6"/>
      <c r="E540" s="7"/>
      <c r="F540" s="6"/>
      <c r="G540" s="8"/>
      <c r="H540" s="6"/>
    </row>
    <row r="541" spans="1:8" x14ac:dyDescent="0.35">
      <c r="A541" s="5"/>
      <c r="B541" s="6"/>
      <c r="C541" s="6"/>
      <c r="D541" s="6"/>
      <c r="E541" s="7"/>
      <c r="F541" s="6"/>
      <c r="G541" s="8"/>
      <c r="H541" s="6"/>
    </row>
    <row r="542" spans="1:8" x14ac:dyDescent="0.35">
      <c r="A542" s="5"/>
      <c r="B542" s="6"/>
      <c r="C542" s="6"/>
      <c r="D542" s="6"/>
      <c r="E542" s="7"/>
      <c r="F542" s="6"/>
      <c r="G542" s="8"/>
      <c r="H542" s="6"/>
    </row>
    <row r="543" spans="1:8" x14ac:dyDescent="0.35">
      <c r="A543" s="5"/>
      <c r="B543" s="6"/>
      <c r="C543" s="6"/>
      <c r="D543" s="6"/>
      <c r="E543" s="7"/>
      <c r="F543" s="6"/>
      <c r="G543" s="8"/>
      <c r="H543" s="6"/>
    </row>
    <row r="544" spans="1:8" x14ac:dyDescent="0.35">
      <c r="A544" s="5"/>
      <c r="B544" s="6"/>
      <c r="C544" s="6"/>
      <c r="D544" s="6"/>
      <c r="F544" s="6"/>
      <c r="G544" s="8"/>
      <c r="H544" s="6"/>
    </row>
    <row r="545" spans="1:8" x14ac:dyDescent="0.35">
      <c r="A545" s="5"/>
      <c r="B545" s="6"/>
      <c r="C545" s="6"/>
      <c r="D545" s="6"/>
      <c r="F545" s="6"/>
      <c r="G545" s="8"/>
      <c r="H545" s="6"/>
    </row>
    <row r="546" spans="1:8" x14ac:dyDescent="0.35">
      <c r="A546" s="5"/>
      <c r="B546" s="6"/>
      <c r="C546" s="6"/>
      <c r="D546" s="6"/>
      <c r="F546" s="6"/>
      <c r="G546" s="8"/>
      <c r="H546" s="6"/>
    </row>
    <row r="547" spans="1:8" x14ac:dyDescent="0.35">
      <c r="A547" s="5"/>
      <c r="B547" s="6"/>
      <c r="C547" s="6"/>
      <c r="D547" s="6"/>
      <c r="F547" s="6"/>
      <c r="G547" s="8"/>
      <c r="H547" s="6"/>
    </row>
    <row r="548" spans="1:8" x14ac:dyDescent="0.35">
      <c r="A548" s="5"/>
      <c r="B548" s="6"/>
      <c r="C548" s="6"/>
      <c r="D548" s="6"/>
      <c r="F548" s="6"/>
      <c r="G548" s="8"/>
      <c r="H548" s="6"/>
    </row>
    <row r="549" spans="1:8" x14ac:dyDescent="0.35">
      <c r="A549" s="5"/>
      <c r="B549" s="6"/>
      <c r="C549" s="6"/>
      <c r="D549" s="6"/>
      <c r="F549" s="6"/>
      <c r="G549" s="8"/>
      <c r="H549" s="6"/>
    </row>
    <row r="550" spans="1:8" x14ac:dyDescent="0.35">
      <c r="A550" s="5"/>
      <c r="B550" s="6"/>
      <c r="C550" s="6"/>
      <c r="D550" s="6"/>
      <c r="F550" s="6"/>
      <c r="G550" s="8"/>
      <c r="H550" s="6"/>
    </row>
    <row r="551" spans="1:8" x14ac:dyDescent="0.35">
      <c r="A551" s="5"/>
      <c r="B551" s="6"/>
      <c r="C551" s="6"/>
      <c r="D551" s="6"/>
      <c r="F551" s="6"/>
      <c r="G551" s="8"/>
      <c r="H551" s="6"/>
    </row>
    <row r="552" spans="1:8" x14ac:dyDescent="0.35">
      <c r="A552" s="5"/>
      <c r="B552" s="6"/>
      <c r="C552" s="6"/>
      <c r="D552" s="6"/>
      <c r="F552" s="6"/>
      <c r="G552" s="8"/>
      <c r="H552" s="6"/>
    </row>
    <row r="553" spans="1:8" x14ac:dyDescent="0.35">
      <c r="A553" s="5"/>
      <c r="B553" s="6"/>
      <c r="C553" s="6"/>
      <c r="D553" s="6"/>
      <c r="F553" s="6"/>
      <c r="G553" s="8"/>
      <c r="H553" s="6"/>
    </row>
    <row r="554" spans="1:8" x14ac:dyDescent="0.35">
      <c r="A554" s="5"/>
      <c r="B554" s="6"/>
      <c r="C554" s="6"/>
      <c r="D554" s="6"/>
      <c r="F554" s="6"/>
      <c r="G554" s="8"/>
      <c r="H554" s="6"/>
    </row>
    <row r="555" spans="1:8" x14ac:dyDescent="0.35">
      <c r="A555" s="5"/>
      <c r="B555" s="6"/>
      <c r="C555" s="6"/>
      <c r="D555" s="6"/>
      <c r="F555" s="6"/>
      <c r="G555" s="8"/>
      <c r="H555" s="6"/>
    </row>
    <row r="556" spans="1:8" x14ac:dyDescent="0.35">
      <c r="A556" s="5"/>
      <c r="B556" s="6"/>
      <c r="C556" s="6"/>
      <c r="D556" s="6"/>
      <c r="F556" s="6"/>
      <c r="G556" s="8"/>
      <c r="H556" s="6"/>
    </row>
    <row r="557" spans="1:8" x14ac:dyDescent="0.35">
      <c r="A557" s="5"/>
      <c r="B557" s="6"/>
      <c r="C557" s="6"/>
      <c r="D557" s="6"/>
      <c r="F557" s="6"/>
      <c r="G557" s="8"/>
      <c r="H557" s="6"/>
    </row>
    <row r="558" spans="1:8" x14ac:dyDescent="0.35">
      <c r="A558" s="5"/>
      <c r="B558" s="6"/>
      <c r="C558" s="6"/>
      <c r="D558" s="6"/>
      <c r="F558" s="6"/>
      <c r="G558" s="8"/>
      <c r="H558" s="6"/>
    </row>
    <row r="559" spans="1:8" x14ac:dyDescent="0.35">
      <c r="A559" s="5"/>
      <c r="B559" s="6"/>
      <c r="C559" s="6"/>
      <c r="D559" s="6"/>
      <c r="F559" s="6"/>
      <c r="G559" s="8"/>
      <c r="H559" s="6"/>
    </row>
    <row r="560" spans="1:8" x14ac:dyDescent="0.35">
      <c r="A560" s="5"/>
      <c r="B560" s="6"/>
      <c r="C560" s="6"/>
      <c r="D560" s="6"/>
      <c r="F560" s="6"/>
      <c r="G560" s="8"/>
      <c r="H560" s="6"/>
    </row>
    <row r="561" spans="1:8" x14ac:dyDescent="0.35">
      <c r="A561" s="5"/>
      <c r="B561" s="6"/>
      <c r="C561" s="6"/>
      <c r="D561" s="6"/>
      <c r="F561" s="6"/>
      <c r="G561" s="8"/>
      <c r="H561" s="6"/>
    </row>
    <row r="562" spans="1:8" x14ac:dyDescent="0.35">
      <c r="A562" s="5"/>
      <c r="B562" s="6"/>
      <c r="C562" s="6"/>
      <c r="D562" s="6"/>
      <c r="F562" s="6"/>
      <c r="G562" s="8"/>
      <c r="H562" s="6"/>
    </row>
    <row r="563" spans="1:8" x14ac:dyDescent="0.35">
      <c r="A563" s="5"/>
      <c r="B563" s="6"/>
      <c r="C563" s="6"/>
      <c r="D563" s="6"/>
      <c r="F563" s="6"/>
      <c r="G563" s="8"/>
      <c r="H563" s="6"/>
    </row>
    <row r="564" spans="1:8" x14ac:dyDescent="0.35">
      <c r="A564" s="5"/>
      <c r="B564" s="6"/>
      <c r="C564" s="6"/>
      <c r="D564" s="6"/>
      <c r="F564" s="6"/>
      <c r="G564" s="8"/>
      <c r="H564" s="6"/>
    </row>
    <row r="565" spans="1:8" x14ac:dyDescent="0.35">
      <c r="A565" s="5"/>
      <c r="B565" s="6"/>
      <c r="C565" s="6"/>
      <c r="D565" s="6"/>
      <c r="F565" s="6"/>
      <c r="G565" s="8"/>
      <c r="H565" s="6"/>
    </row>
    <row r="566" spans="1:8" x14ac:dyDescent="0.35">
      <c r="A566" s="5"/>
      <c r="B566" s="6"/>
      <c r="C566" s="6"/>
      <c r="D566" s="6"/>
      <c r="F566" s="6"/>
      <c r="G566" s="8"/>
      <c r="H566" s="6"/>
    </row>
    <row r="567" spans="1:8" x14ac:dyDescent="0.35">
      <c r="A567" s="5"/>
      <c r="B567" s="6"/>
      <c r="C567" s="6"/>
      <c r="D567" s="6"/>
      <c r="F567" s="6"/>
      <c r="G567" s="8"/>
      <c r="H567" s="6"/>
    </row>
    <row r="568" spans="1:8" x14ac:dyDescent="0.35">
      <c r="A568" s="5"/>
      <c r="B568" s="6"/>
      <c r="C568" s="6"/>
      <c r="D568" s="6"/>
      <c r="F568" s="6"/>
      <c r="G568" s="8"/>
      <c r="H568" s="6"/>
    </row>
    <row r="569" spans="1:8" x14ac:dyDescent="0.35">
      <c r="A569" s="5"/>
      <c r="B569" s="6"/>
      <c r="C569" s="6"/>
      <c r="D569" s="6"/>
      <c r="F569" s="6"/>
      <c r="G569" s="8"/>
      <c r="H569" s="6"/>
    </row>
    <row r="570" spans="1:8" x14ac:dyDescent="0.35">
      <c r="A570" s="5"/>
      <c r="B570" s="6"/>
      <c r="C570" s="6"/>
      <c r="D570" s="6"/>
      <c r="F570" s="6"/>
      <c r="G570" s="8"/>
      <c r="H570" s="6"/>
    </row>
    <row r="571" spans="1:8" x14ac:dyDescent="0.35">
      <c r="A571" s="5"/>
      <c r="B571" s="6"/>
      <c r="C571" s="6"/>
      <c r="D571" s="6"/>
      <c r="F571" s="6"/>
      <c r="G571" s="8"/>
      <c r="H571" s="6"/>
    </row>
    <row r="572" spans="1:8" x14ac:dyDescent="0.35">
      <c r="A572" s="5"/>
      <c r="B572" s="6"/>
      <c r="C572" s="6"/>
      <c r="D572" s="6"/>
      <c r="F572" s="6"/>
      <c r="G572" s="8"/>
      <c r="H572" s="6"/>
    </row>
    <row r="573" spans="1:8" x14ac:dyDescent="0.35">
      <c r="A573" s="5"/>
      <c r="B573" s="6"/>
      <c r="C573" s="6"/>
      <c r="D573" s="6"/>
      <c r="F573" s="6"/>
      <c r="G573" s="8"/>
      <c r="H573" s="6"/>
    </row>
    <row r="574" spans="1:8" x14ac:dyDescent="0.35">
      <c r="A574" s="5"/>
      <c r="B574" s="6"/>
      <c r="C574" s="6"/>
      <c r="D574" s="6"/>
      <c r="F574" s="6"/>
      <c r="G574" s="8"/>
      <c r="H574" s="6"/>
    </row>
    <row r="575" spans="1:8" x14ac:dyDescent="0.35">
      <c r="A575" s="5"/>
      <c r="B575" s="6"/>
      <c r="C575" s="6"/>
      <c r="D575" s="6"/>
      <c r="F575" s="6"/>
      <c r="G575" s="8"/>
      <c r="H575" s="6"/>
    </row>
    <row r="576" spans="1:8" x14ac:dyDescent="0.35">
      <c r="A576" s="5"/>
      <c r="B576" s="6"/>
      <c r="C576" s="6"/>
      <c r="D576" s="6"/>
      <c r="F576" s="6"/>
      <c r="G576" s="8"/>
      <c r="H576" s="6"/>
    </row>
    <row r="577" spans="1:8" x14ac:dyDescent="0.35">
      <c r="A577" s="5"/>
      <c r="B577" s="6"/>
      <c r="C577" s="6"/>
      <c r="D577" s="6"/>
      <c r="F577" s="6"/>
      <c r="G577" s="8"/>
      <c r="H577" s="6"/>
    </row>
    <row r="578" spans="1:8" x14ac:dyDescent="0.35">
      <c r="A578" s="5"/>
      <c r="B578" s="6"/>
      <c r="C578" s="6"/>
      <c r="D578" s="6"/>
      <c r="F578" s="6"/>
      <c r="G578" s="8"/>
      <c r="H578" s="6"/>
    </row>
    <row r="579" spans="1:8" x14ac:dyDescent="0.35">
      <c r="A579" s="5"/>
      <c r="B579" s="6"/>
      <c r="C579" s="6"/>
      <c r="D579" s="6"/>
      <c r="F579" s="6"/>
      <c r="G579" s="8"/>
      <c r="H579" s="6"/>
    </row>
    <row r="580" spans="1:8" x14ac:dyDescent="0.35">
      <c r="A580" s="5"/>
      <c r="B580" s="6"/>
      <c r="C580" s="6"/>
      <c r="D580" s="6"/>
      <c r="F580" s="6"/>
      <c r="G580" s="8"/>
      <c r="H580" s="6"/>
    </row>
    <row r="581" spans="1:8" x14ac:dyDescent="0.35">
      <c r="A581" s="5"/>
      <c r="B581" s="6"/>
      <c r="C581" s="6"/>
      <c r="D581" s="6"/>
      <c r="F581" s="6"/>
      <c r="G581" s="8"/>
      <c r="H581" s="6"/>
    </row>
    <row r="582" spans="1:8" x14ac:dyDescent="0.35">
      <c r="A582" s="5"/>
      <c r="B582" s="6"/>
      <c r="C582" s="6"/>
      <c r="D582" s="6"/>
      <c r="F582" s="6"/>
      <c r="G582" s="8"/>
      <c r="H582" s="6"/>
    </row>
    <row r="583" spans="1:8" x14ac:dyDescent="0.35">
      <c r="A583" s="5"/>
      <c r="B583" s="6"/>
      <c r="C583" s="6"/>
      <c r="D583" s="6"/>
      <c r="F583" s="6"/>
      <c r="G583" s="8"/>
      <c r="H583" s="6"/>
    </row>
    <row r="584" spans="1:8" x14ac:dyDescent="0.35">
      <c r="A584" s="5"/>
      <c r="B584" s="6"/>
      <c r="C584" s="6"/>
      <c r="D584" s="6"/>
      <c r="F584" s="6"/>
      <c r="G584" s="8"/>
      <c r="H584" s="6"/>
    </row>
    <row r="585" spans="1:8" x14ac:dyDescent="0.35">
      <c r="A585" s="5"/>
      <c r="B585" s="6"/>
      <c r="C585" s="6"/>
      <c r="D585" s="6"/>
      <c r="F585" s="6"/>
      <c r="G585" s="8"/>
      <c r="H585" s="6"/>
    </row>
    <row r="586" spans="1:8" x14ac:dyDescent="0.35">
      <c r="A586" s="5"/>
      <c r="B586" s="6"/>
      <c r="C586" s="6"/>
      <c r="D586" s="6"/>
      <c r="F586" s="6"/>
      <c r="G586" s="8"/>
      <c r="H586" s="6"/>
    </row>
    <row r="587" spans="1:8" x14ac:dyDescent="0.35">
      <c r="A587" s="5"/>
      <c r="B587" s="6"/>
      <c r="C587" s="6"/>
      <c r="D587" s="6"/>
      <c r="F587" s="6"/>
      <c r="G587" s="8"/>
      <c r="H587" s="6"/>
    </row>
    <row r="588" spans="1:8" x14ac:dyDescent="0.35">
      <c r="A588" s="5"/>
      <c r="B588" s="6"/>
      <c r="C588" s="6"/>
      <c r="D588" s="6"/>
      <c r="F588" s="6"/>
      <c r="G588" s="8"/>
      <c r="H588" s="6"/>
    </row>
    <row r="589" spans="1:8" x14ac:dyDescent="0.35">
      <c r="A589" s="5"/>
      <c r="B589" s="6"/>
      <c r="C589" s="6"/>
      <c r="D589" s="6"/>
      <c r="F589" s="6"/>
      <c r="G589" s="8"/>
      <c r="H589" s="6"/>
    </row>
    <row r="590" spans="1:8" x14ac:dyDescent="0.35">
      <c r="A590" s="5"/>
      <c r="B590" s="6"/>
      <c r="C590" s="6"/>
      <c r="D590" s="6"/>
      <c r="F590" s="6"/>
      <c r="G590" s="8"/>
      <c r="H590" s="6"/>
    </row>
    <row r="591" spans="1:8" x14ac:dyDescent="0.35">
      <c r="A591" s="5"/>
      <c r="B591" s="6"/>
      <c r="C591" s="6"/>
      <c r="D591" s="6"/>
      <c r="F591" s="6"/>
      <c r="G591" s="8"/>
      <c r="H591" s="6"/>
    </row>
    <row r="592" spans="1:8" x14ac:dyDescent="0.35">
      <c r="A592" s="5"/>
      <c r="B592" s="6"/>
      <c r="C592" s="6"/>
      <c r="D592" s="6"/>
      <c r="F592" s="6"/>
      <c r="G592" s="8"/>
      <c r="H592" s="6"/>
    </row>
    <row r="593" spans="1:8" x14ac:dyDescent="0.35">
      <c r="A593" s="5"/>
      <c r="B593" s="6"/>
      <c r="C593" s="6"/>
      <c r="D593" s="6"/>
      <c r="F593" s="6"/>
      <c r="G593" s="8"/>
      <c r="H593" s="6"/>
    </row>
    <row r="594" spans="1:8" x14ac:dyDescent="0.35">
      <c r="A594" s="5"/>
      <c r="B594" s="6"/>
      <c r="C594" s="6"/>
      <c r="D594" s="6"/>
      <c r="F594" s="6"/>
      <c r="G594" s="8"/>
      <c r="H594" s="6"/>
    </row>
    <row r="595" spans="1:8" x14ac:dyDescent="0.35">
      <c r="A595" s="5"/>
      <c r="B595" s="6"/>
      <c r="C595" s="6"/>
      <c r="D595" s="6"/>
      <c r="F595" s="6"/>
      <c r="G595" s="8"/>
      <c r="H595" s="6"/>
    </row>
    <row r="596" spans="1:8" x14ac:dyDescent="0.35">
      <c r="A596" s="5"/>
      <c r="B596" s="6"/>
      <c r="C596" s="6"/>
      <c r="D596" s="6"/>
      <c r="F596" s="6"/>
      <c r="G596" s="8"/>
      <c r="H596" s="6"/>
    </row>
    <row r="597" spans="1:8" x14ac:dyDescent="0.35">
      <c r="A597" s="5"/>
      <c r="B597" s="6"/>
      <c r="C597" s="6"/>
      <c r="D597" s="6"/>
      <c r="F597" s="6"/>
      <c r="G597" s="8"/>
      <c r="H597" s="6"/>
    </row>
    <row r="598" spans="1:8" x14ac:dyDescent="0.35">
      <c r="A598" s="5"/>
      <c r="B598" s="6"/>
      <c r="C598" s="6"/>
      <c r="D598" s="6"/>
      <c r="F598" s="6"/>
      <c r="G598" s="8"/>
      <c r="H598" s="6"/>
    </row>
    <row r="599" spans="1:8" x14ac:dyDescent="0.35">
      <c r="A599" s="5"/>
      <c r="B599" s="6"/>
      <c r="C599" s="6"/>
      <c r="D599" s="6"/>
      <c r="F599" s="6"/>
      <c r="G599" s="8"/>
      <c r="H599" s="6"/>
    </row>
    <row r="600" spans="1:8" x14ac:dyDescent="0.35">
      <c r="A600" s="5"/>
      <c r="B600" s="6"/>
      <c r="C600" s="6"/>
      <c r="D600" s="6"/>
      <c r="F600" s="6"/>
      <c r="G600" s="8"/>
      <c r="H600" s="6"/>
    </row>
    <row r="601" spans="1:8" x14ac:dyDescent="0.35">
      <c r="A601" s="5"/>
      <c r="B601" s="6"/>
      <c r="C601" s="6"/>
      <c r="D601" s="6"/>
      <c r="F601" s="6"/>
      <c r="G601" s="8"/>
      <c r="H601" s="6"/>
    </row>
    <row r="602" spans="1:8" x14ac:dyDescent="0.35">
      <c r="A602" s="5"/>
      <c r="B602" s="6"/>
      <c r="C602" s="6"/>
      <c r="D602" s="6"/>
      <c r="F602" s="6"/>
      <c r="G602" s="8"/>
      <c r="H602" s="6"/>
    </row>
    <row r="603" spans="1:8" x14ac:dyDescent="0.35">
      <c r="A603" s="5"/>
      <c r="B603" s="6"/>
      <c r="C603" s="6"/>
      <c r="D603" s="6"/>
      <c r="F603" s="6"/>
      <c r="G603" s="8"/>
      <c r="H603" s="6"/>
    </row>
    <row r="604" spans="1:8" x14ac:dyDescent="0.35">
      <c r="A604" s="5"/>
      <c r="B604" s="6"/>
      <c r="C604" s="6"/>
      <c r="D604" s="6"/>
      <c r="F604" s="6"/>
      <c r="G604" s="8"/>
      <c r="H604" s="6"/>
    </row>
    <row r="605" spans="1:8" x14ac:dyDescent="0.35">
      <c r="A605" s="5"/>
      <c r="B605" s="6"/>
      <c r="C605" s="6"/>
      <c r="D605" s="6"/>
      <c r="F605" s="6"/>
      <c r="G605" s="8"/>
      <c r="H605" s="6"/>
    </row>
    <row r="606" spans="1:8" x14ac:dyDescent="0.35">
      <c r="A606" s="5"/>
      <c r="B606" s="6"/>
      <c r="C606" s="6"/>
      <c r="D606" s="6"/>
      <c r="F606" s="6"/>
      <c r="G606" s="8"/>
      <c r="H606" s="6"/>
    </row>
    <row r="607" spans="1:8" x14ac:dyDescent="0.35">
      <c r="A607" s="5"/>
      <c r="B607" s="6"/>
      <c r="C607" s="6"/>
      <c r="D607" s="6"/>
      <c r="F607" s="6"/>
      <c r="G607" s="8"/>
      <c r="H607" s="6"/>
    </row>
    <row r="608" spans="1:8" x14ac:dyDescent="0.35">
      <c r="A608" s="5"/>
      <c r="B608" s="6"/>
      <c r="C608" s="6"/>
      <c r="D608" s="6"/>
      <c r="F608" s="6"/>
      <c r="G608" s="8"/>
      <c r="H608" s="6"/>
    </row>
    <row r="609" spans="1:8" x14ac:dyDescent="0.35">
      <c r="A609" s="5"/>
      <c r="B609" s="6"/>
      <c r="C609" s="6"/>
      <c r="D609" s="6"/>
      <c r="F609" s="6"/>
      <c r="G609" s="8"/>
      <c r="H609" s="6"/>
    </row>
    <row r="610" spans="1:8" x14ac:dyDescent="0.35">
      <c r="A610" s="5"/>
      <c r="B610" s="6"/>
      <c r="C610" s="6"/>
      <c r="D610" s="6"/>
      <c r="F610" s="6"/>
      <c r="G610" s="8"/>
      <c r="H610" s="6"/>
    </row>
    <row r="611" spans="1:8" x14ac:dyDescent="0.35">
      <c r="A611" s="5"/>
      <c r="B611" s="6"/>
      <c r="C611" s="6"/>
      <c r="D611" s="6"/>
      <c r="F611" s="6"/>
      <c r="G611" s="8"/>
      <c r="H611" s="6"/>
    </row>
    <row r="612" spans="1:8" x14ac:dyDescent="0.35">
      <c r="A612" s="5"/>
      <c r="B612" s="6"/>
      <c r="C612" s="6"/>
      <c r="D612" s="6"/>
      <c r="F612" s="6"/>
      <c r="G612" s="8"/>
      <c r="H612" s="6"/>
    </row>
    <row r="613" spans="1:8" x14ac:dyDescent="0.35">
      <c r="A613" s="5"/>
      <c r="B613" s="6"/>
      <c r="C613" s="6"/>
      <c r="D613" s="6"/>
      <c r="F613" s="6"/>
      <c r="G613" s="8"/>
      <c r="H613" s="6"/>
    </row>
    <row r="614" spans="1:8" x14ac:dyDescent="0.35">
      <c r="A614" s="5"/>
      <c r="B614" s="6"/>
      <c r="C614" s="6"/>
      <c r="D614" s="6"/>
      <c r="F614" s="6"/>
      <c r="G614" s="8"/>
      <c r="H614" s="6"/>
    </row>
    <row r="615" spans="1:8" x14ac:dyDescent="0.35">
      <c r="A615" s="5"/>
      <c r="B615" s="6"/>
      <c r="C615" s="6"/>
      <c r="D615" s="6"/>
      <c r="F615" s="6"/>
      <c r="G615" s="8"/>
      <c r="H615" s="6"/>
    </row>
    <row r="616" spans="1:8" x14ac:dyDescent="0.35">
      <c r="A616" s="5"/>
      <c r="B616" s="6"/>
      <c r="C616" s="6"/>
      <c r="D616" s="6"/>
      <c r="F616" s="6"/>
      <c r="G616" s="8"/>
      <c r="H616" s="6"/>
    </row>
    <row r="617" spans="1:8" x14ac:dyDescent="0.35">
      <c r="A617" s="5"/>
      <c r="B617" s="6"/>
      <c r="C617" s="6"/>
      <c r="D617" s="6"/>
      <c r="F617" s="6"/>
      <c r="G617" s="8"/>
      <c r="H617" s="6"/>
    </row>
    <row r="618" spans="1:8" x14ac:dyDescent="0.35">
      <c r="A618" s="5"/>
      <c r="B618" s="6"/>
      <c r="C618" s="6"/>
      <c r="D618" s="6"/>
      <c r="F618" s="6"/>
      <c r="G618" s="8"/>
      <c r="H618" s="6"/>
    </row>
    <row r="619" spans="1:8" x14ac:dyDescent="0.35">
      <c r="A619" s="5"/>
      <c r="B619" s="6"/>
      <c r="C619" s="6"/>
      <c r="D619" s="6"/>
      <c r="F619" s="6"/>
      <c r="G619" s="8"/>
      <c r="H619" s="6"/>
    </row>
    <row r="620" spans="1:8" x14ac:dyDescent="0.35">
      <c r="A620" s="5"/>
      <c r="B620" s="6"/>
      <c r="C620" s="6"/>
      <c r="D620" s="6"/>
      <c r="F620" s="6"/>
      <c r="G620" s="8"/>
      <c r="H620" s="6"/>
    </row>
    <row r="621" spans="1:8" x14ac:dyDescent="0.35">
      <c r="A621" s="5"/>
      <c r="B621" s="6"/>
      <c r="C621" s="6"/>
      <c r="D621" s="6"/>
      <c r="F621" s="6"/>
      <c r="G621" s="8"/>
      <c r="H621" s="6"/>
    </row>
    <row r="622" spans="1:8" x14ac:dyDescent="0.35">
      <c r="A622" s="5"/>
      <c r="B622" s="6"/>
      <c r="C622" s="6"/>
      <c r="D622" s="6"/>
      <c r="F622" s="6"/>
      <c r="G622" s="8"/>
      <c r="H622" s="6"/>
    </row>
    <row r="623" spans="1:8" x14ac:dyDescent="0.35">
      <c r="A623" s="5"/>
      <c r="B623" s="6"/>
      <c r="C623" s="6"/>
      <c r="D623" s="6"/>
      <c r="F623" s="6"/>
      <c r="G623" s="8"/>
      <c r="H623" s="6"/>
    </row>
    <row r="624" spans="1:8" x14ac:dyDescent="0.35">
      <c r="A624" s="5"/>
      <c r="B624" s="6"/>
      <c r="C624" s="6"/>
      <c r="D624" s="6"/>
      <c r="F624" s="6"/>
      <c r="G624" s="8"/>
      <c r="H624" s="6"/>
    </row>
    <row r="625" spans="1:8" x14ac:dyDescent="0.35">
      <c r="A625" s="5"/>
      <c r="B625" s="6"/>
      <c r="C625" s="6"/>
      <c r="D625" s="6"/>
      <c r="F625" s="6"/>
      <c r="G625" s="8"/>
      <c r="H625" s="6"/>
    </row>
    <row r="626" spans="1:8" x14ac:dyDescent="0.35">
      <c r="A626" s="5"/>
      <c r="B626" s="6"/>
      <c r="C626" s="6"/>
      <c r="D626" s="6"/>
      <c r="F626" s="6"/>
      <c r="G626" s="8"/>
      <c r="H626" s="6"/>
    </row>
    <row r="627" spans="1:8" x14ac:dyDescent="0.35">
      <c r="A627" s="5"/>
      <c r="B627" s="6"/>
      <c r="C627" s="6"/>
      <c r="D627" s="6"/>
      <c r="F627" s="6"/>
      <c r="G627" s="8"/>
      <c r="H627" s="6"/>
    </row>
    <row r="628" spans="1:8" x14ac:dyDescent="0.35">
      <c r="A628" s="5"/>
      <c r="B628" s="6"/>
      <c r="C628" s="6"/>
      <c r="D628" s="6"/>
      <c r="F628" s="6"/>
      <c r="G628" s="8"/>
      <c r="H628" s="6"/>
    </row>
    <row r="629" spans="1:8" x14ac:dyDescent="0.35">
      <c r="A629" s="5"/>
      <c r="B629" s="6"/>
      <c r="C629" s="6"/>
      <c r="D629" s="6"/>
      <c r="F629" s="6"/>
      <c r="G629" s="8"/>
      <c r="H629" s="6"/>
    </row>
    <row r="630" spans="1:8" x14ac:dyDescent="0.35">
      <c r="A630" s="5"/>
      <c r="B630" s="6"/>
      <c r="C630" s="6"/>
      <c r="D630" s="6"/>
      <c r="F630" s="6"/>
      <c r="G630" s="8"/>
      <c r="H630" s="6"/>
    </row>
    <row r="631" spans="1:8" x14ac:dyDescent="0.35">
      <c r="A631" s="5"/>
      <c r="B631" s="6"/>
      <c r="C631" s="6"/>
      <c r="D631" s="6"/>
      <c r="F631" s="6"/>
      <c r="G631" s="8"/>
      <c r="H631" s="6"/>
    </row>
    <row r="632" spans="1:8" x14ac:dyDescent="0.35">
      <c r="A632" s="5"/>
      <c r="B632" s="6"/>
      <c r="C632" s="6"/>
      <c r="D632" s="6"/>
      <c r="F632" s="6"/>
      <c r="G632" s="8"/>
      <c r="H632" s="6"/>
    </row>
    <row r="633" spans="1:8" x14ac:dyDescent="0.35">
      <c r="A633" s="5"/>
      <c r="B633" s="6"/>
      <c r="C633" s="6"/>
      <c r="D633" s="6"/>
      <c r="F633" s="6"/>
      <c r="G633" s="8"/>
      <c r="H633" s="6"/>
    </row>
    <row r="634" spans="1:8" x14ac:dyDescent="0.35">
      <c r="A634" s="5"/>
      <c r="B634" s="6"/>
      <c r="C634" s="6"/>
      <c r="D634" s="6"/>
      <c r="F634" s="6"/>
      <c r="G634" s="8"/>
      <c r="H634" s="6"/>
    </row>
    <row r="635" spans="1:8" x14ac:dyDescent="0.35">
      <c r="A635" s="5"/>
      <c r="B635" s="6"/>
      <c r="C635" s="6"/>
      <c r="D635" s="6"/>
      <c r="F635" s="6"/>
      <c r="G635" s="8"/>
      <c r="H635" s="6"/>
    </row>
    <row r="636" spans="1:8" x14ac:dyDescent="0.35">
      <c r="A636" s="5"/>
      <c r="B636" s="6"/>
      <c r="C636" s="6"/>
      <c r="D636" s="6"/>
      <c r="F636" s="6"/>
      <c r="G636" s="8"/>
      <c r="H636" s="6"/>
    </row>
    <row r="637" spans="1:8" x14ac:dyDescent="0.35">
      <c r="A637" s="5"/>
      <c r="B637" s="6"/>
      <c r="C637" s="6"/>
      <c r="D637" s="6"/>
      <c r="F637" s="6"/>
      <c r="G637" s="8"/>
      <c r="H637" s="6"/>
    </row>
    <row r="638" spans="1:8" x14ac:dyDescent="0.35">
      <c r="A638" s="5"/>
      <c r="B638" s="6"/>
      <c r="C638" s="6"/>
      <c r="D638" s="6"/>
      <c r="F638" s="6"/>
      <c r="G638" s="8"/>
      <c r="H638" s="6"/>
    </row>
    <row r="639" spans="1:8" x14ac:dyDescent="0.35">
      <c r="A639" s="5"/>
      <c r="B639" s="6"/>
      <c r="C639" s="6"/>
      <c r="D639" s="6"/>
      <c r="F639" s="6"/>
      <c r="G639" s="8"/>
      <c r="H639" s="6"/>
    </row>
    <row r="640" spans="1:8" x14ac:dyDescent="0.35">
      <c r="A640" s="5"/>
      <c r="B640" s="6"/>
      <c r="C640" s="6"/>
      <c r="D640" s="6"/>
      <c r="F640" s="6"/>
      <c r="G640" s="8"/>
      <c r="H640" s="6"/>
    </row>
    <row r="641" spans="1:8" x14ac:dyDescent="0.35">
      <c r="A641" s="5"/>
      <c r="B641" s="6"/>
      <c r="C641" s="6"/>
      <c r="D641" s="6"/>
      <c r="F641" s="6"/>
      <c r="G641" s="8"/>
      <c r="H641" s="6"/>
    </row>
    <row r="642" spans="1:8" x14ac:dyDescent="0.35">
      <c r="A642" s="5"/>
      <c r="B642" s="6"/>
      <c r="C642" s="6"/>
      <c r="D642" s="6"/>
      <c r="F642" s="6"/>
      <c r="G642" s="8"/>
      <c r="H642" s="6"/>
    </row>
    <row r="643" spans="1:8" x14ac:dyDescent="0.35">
      <c r="A643" s="5"/>
      <c r="B643" s="6"/>
      <c r="C643" s="6"/>
      <c r="D643" s="6"/>
      <c r="F643" s="6"/>
      <c r="G643" s="8"/>
      <c r="H643" s="6"/>
    </row>
    <row r="644" spans="1:8" x14ac:dyDescent="0.35">
      <c r="A644" s="5"/>
      <c r="B644" s="6"/>
      <c r="C644" s="6"/>
      <c r="D644" s="6"/>
      <c r="F644" s="6"/>
      <c r="G644" s="8"/>
      <c r="H644" s="6"/>
    </row>
    <row r="645" spans="1:8" x14ac:dyDescent="0.35">
      <c r="A645" s="5"/>
      <c r="B645" s="6"/>
      <c r="C645" s="6"/>
      <c r="D645" s="6"/>
      <c r="F645" s="6"/>
      <c r="G645" s="8"/>
      <c r="H645" s="6"/>
    </row>
    <row r="646" spans="1:8" x14ac:dyDescent="0.35">
      <c r="A646" s="5"/>
      <c r="B646" s="6"/>
      <c r="C646" s="6"/>
      <c r="D646" s="6"/>
      <c r="F646" s="6"/>
      <c r="G646" s="8"/>
      <c r="H646" s="6"/>
    </row>
    <row r="647" spans="1:8" x14ac:dyDescent="0.35">
      <c r="A647" s="5"/>
      <c r="B647" s="6"/>
      <c r="C647" s="6"/>
      <c r="D647" s="6"/>
      <c r="F647" s="6"/>
      <c r="G647" s="8"/>
      <c r="H647" s="6"/>
    </row>
    <row r="648" spans="1:8" x14ac:dyDescent="0.35">
      <c r="A648" s="5"/>
      <c r="B648" s="6"/>
      <c r="C648" s="6"/>
      <c r="D648" s="6"/>
      <c r="F648" s="6"/>
      <c r="G648" s="8"/>
      <c r="H648" s="6"/>
    </row>
    <row r="649" spans="1:8" x14ac:dyDescent="0.35">
      <c r="A649" s="5"/>
      <c r="B649" s="6"/>
      <c r="C649" s="6"/>
      <c r="D649" s="6"/>
      <c r="F649" s="6"/>
      <c r="G649" s="8"/>
      <c r="H649" s="6"/>
    </row>
    <row r="650" spans="1:8" x14ac:dyDescent="0.35">
      <c r="A650" s="5"/>
      <c r="B650" s="6"/>
      <c r="C650" s="6"/>
      <c r="D650" s="6"/>
      <c r="F650" s="6"/>
      <c r="G650" s="8"/>
      <c r="H650" s="6"/>
    </row>
    <row r="651" spans="1:8" x14ac:dyDescent="0.35">
      <c r="A651" s="5"/>
      <c r="B651" s="6"/>
      <c r="C651" s="6"/>
      <c r="D651" s="6"/>
      <c r="F651" s="6"/>
      <c r="G651" s="8"/>
      <c r="H651" s="6"/>
    </row>
    <row r="652" spans="1:8" x14ac:dyDescent="0.35">
      <c r="A652" s="5"/>
      <c r="B652" s="6"/>
      <c r="C652" s="6"/>
      <c r="D652" s="6"/>
      <c r="F652" s="6"/>
      <c r="G652" s="8"/>
      <c r="H652" s="6"/>
    </row>
    <row r="653" spans="1:8" x14ac:dyDescent="0.35">
      <c r="A653" s="5"/>
      <c r="B653" s="6"/>
      <c r="C653" s="6"/>
      <c r="D653" s="6"/>
      <c r="F653" s="6"/>
      <c r="G653" s="8"/>
      <c r="H653" s="6"/>
    </row>
    <row r="654" spans="1:8" x14ac:dyDescent="0.35">
      <c r="A654" s="5"/>
      <c r="B654" s="6"/>
      <c r="C654" s="6"/>
      <c r="D654" s="6"/>
      <c r="F654" s="6"/>
      <c r="G654" s="8"/>
      <c r="H654" s="6"/>
    </row>
    <row r="655" spans="1:8" x14ac:dyDescent="0.35">
      <c r="A655" s="5"/>
      <c r="B655" s="6"/>
      <c r="C655" s="6"/>
      <c r="D655" s="6"/>
      <c r="F655" s="6"/>
      <c r="G655" s="8"/>
      <c r="H655" s="6"/>
    </row>
    <row r="656" spans="1:8" x14ac:dyDescent="0.35">
      <c r="A656" s="5"/>
      <c r="B656" s="6"/>
      <c r="C656" s="6"/>
      <c r="D656" s="6"/>
      <c r="F656" s="6"/>
      <c r="G656" s="8"/>
      <c r="H656" s="6"/>
    </row>
    <row r="657" spans="1:8" x14ac:dyDescent="0.35">
      <c r="A657" s="5"/>
      <c r="B657" s="6"/>
      <c r="C657" s="6"/>
      <c r="D657" s="6"/>
      <c r="F657" s="6"/>
      <c r="G657" s="8"/>
      <c r="H657" s="6"/>
    </row>
    <row r="658" spans="1:8" x14ac:dyDescent="0.35">
      <c r="A658" s="5"/>
      <c r="B658" s="6"/>
      <c r="C658" s="6"/>
      <c r="D658" s="6"/>
      <c r="F658" s="6"/>
      <c r="G658" s="8"/>
      <c r="H658" s="6"/>
    </row>
    <row r="659" spans="1:8" x14ac:dyDescent="0.35">
      <c r="A659" s="5"/>
      <c r="B659" s="6"/>
      <c r="C659" s="6"/>
      <c r="D659" s="6"/>
      <c r="F659" s="6"/>
      <c r="G659" s="8"/>
      <c r="H659" s="6"/>
    </row>
    <row r="660" spans="1:8" x14ac:dyDescent="0.35">
      <c r="A660" s="19"/>
      <c r="B660" s="18"/>
      <c r="C660" s="18"/>
      <c r="D660" s="18"/>
      <c r="E660" s="22"/>
      <c r="F660" s="18"/>
      <c r="G660" s="20"/>
      <c r="H660" s="18"/>
    </row>
    <row r="661" spans="1:8" x14ac:dyDescent="0.35">
      <c r="D661" s="12" t="s">
        <v>321</v>
      </c>
      <c r="E661" s="9" t="s">
        <v>322</v>
      </c>
    </row>
  </sheetData>
  <dataValidations count="5">
    <dataValidation type="list" allowBlank="1" showInputMessage="1" showErrorMessage="1" sqref="C662:C1048576 C553:C660 C178:C535" xr:uid="{CEA4785D-3A82-417A-8618-089856E2F380}">
      <formula1>INDIRECT("EventCategory[]")</formula1>
    </dataValidation>
    <dataValidation type="list" allowBlank="1" showInputMessage="1" showErrorMessage="1" sqref="A553:A660 A662:A1048576 A178:A535" xr:uid="{08BD7307-B88D-4D75-90B8-5AE3B7C54DB1}">
      <formula1>INDIRECT("OrgBranch[]")</formula1>
    </dataValidation>
    <dataValidation type="list" allowBlank="1" showInputMessage="1" showErrorMessage="1" sqref="B662:B1048576 B553:B660 B178:B535" xr:uid="{172D23F8-A45F-41D1-93CE-EB79979F71A9}">
      <formula1>INDIRECT("Patron[]")</formula1>
    </dataValidation>
    <dataValidation type="list" allowBlank="1" showInputMessage="1" showErrorMessage="1" sqref="F662:F1048576 F553:F660 F178:F535" xr:uid="{3C3A335D-64AD-4A84-931C-284B51F91DCB}">
      <formula1>INDIRECT("DeliverVia[]")</formula1>
    </dataValidation>
    <dataValidation type="list" allowBlank="1" showInputMessage="1" showErrorMessage="1" sqref="H553:H660 H662:H1048576 H178:H535" xr:uid="{D03EE8F5-1AEE-4307-8C11-DE880BCEF2DA}">
      <formula1>INDIRECT("BookVia[]")</formula1>
    </dataValidation>
  </dataValidations>
  <pageMargins left="0.31496062992125984" right="0.31496062992125984" top="0.74803149606299213" bottom="0.55118110236220474" header="0.31496062992125984" footer="0.31496062992125984"/>
  <pageSetup paperSize="8" fitToHeight="0" orientation="landscape" r:id="rId1"/>
  <headerFooter>
    <oddHeader xml:space="preserve">&amp;C&amp;"-,Bold"&amp;20&amp;K08-048Library Service -  Programme of Events.&amp;R&amp;"-,Bold"&amp;18&amp;K002060November 2021&amp;"-,Regular"&amp;11&amp;K01+000
</oddHeader>
    <oddFooter>&amp;C&amp;"-,Bold"&amp;18&amp;K08-049Page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LibraryEventsOctober2021</vt:lpstr>
      <vt:lpstr>LibraryEventsNovember2021</vt:lpstr>
      <vt:lpstr>LibraryEventsNovember2021!Print_Area</vt:lpstr>
      <vt:lpstr>LibraryEventsOctober2021!Print_Area</vt:lpstr>
      <vt:lpstr>LibraryEventsNovember2021!Print_Titles</vt:lpstr>
      <vt:lpstr>LibraryEventsOctober2021!Print_Titles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Liz Corry</cp:lastModifiedBy>
  <cp:lastPrinted>2021-10-29T11:09:43Z</cp:lastPrinted>
  <dcterms:created xsi:type="dcterms:W3CDTF">2021-10-29T10:23:19Z</dcterms:created>
  <dcterms:modified xsi:type="dcterms:W3CDTF">2021-10-29T11:41:02Z</dcterms:modified>
</cp:coreProperties>
</file>