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walsh\Documents\Public Realm\"/>
    </mc:Choice>
  </mc:AlternateContent>
  <bookViews>
    <workbookView xWindow="0" yWindow="0" windowWidth="15360" windowHeight="8445"/>
  </bookViews>
  <sheets>
    <sheet name="EWCC Work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6" i="1" l="1"/>
  <c r="C96" i="1" l="1"/>
  <c r="C75" i="1"/>
  <c r="C47" i="1" l="1"/>
</calcChain>
</file>

<file path=xl/comments1.xml><?xml version="1.0" encoding="utf-8"?>
<comments xmlns="http://schemas.openxmlformats.org/spreadsheetml/2006/main">
  <authors>
    <author>Michael Hannon</author>
  </authors>
  <commentList>
    <comment ref="A82" authorId="0" shapeId="0">
      <text>
        <r>
          <rPr>
            <b/>
            <sz val="9"/>
            <color indexed="81"/>
            <rFont val="Tahoma"/>
            <family val="2"/>
          </rPr>
          <t>Michael Hannon:</t>
        </r>
        <r>
          <rPr>
            <sz val="9"/>
            <color indexed="81"/>
            <rFont val="Tahoma"/>
            <family val="2"/>
          </rPr>
          <t xml:space="preserve">
substitute for Belgard Heights
</t>
        </r>
      </text>
    </comment>
  </commentList>
</comments>
</file>

<file path=xl/sharedStrings.xml><?xml version="1.0" encoding="utf-8"?>
<sst xmlns="http://schemas.openxmlformats.org/spreadsheetml/2006/main" count="169" uniqueCount="137">
  <si>
    <t>Location</t>
  </si>
  <si>
    <t>Description</t>
  </si>
  <si>
    <t>Cost estimate</t>
  </si>
  <si>
    <t>Boden Park Estate</t>
  </si>
  <si>
    <t>Public lighting on green space at Boden park</t>
  </si>
  <si>
    <t>College Drive / Fortfield Grove</t>
  </si>
  <si>
    <t>New footpath across green space at College Drive / Fortfield Grove</t>
  </si>
  <si>
    <t>Grange Road / Nutgrove Avenue</t>
  </si>
  <si>
    <t>Improvement works to car park at junction of Grange Road / Nutgrove Avenue</t>
  </si>
  <si>
    <t>Roundabout improvements</t>
  </si>
  <si>
    <t>Orwell Estate</t>
  </si>
  <si>
    <t>Templeroan Estate</t>
  </si>
  <si>
    <t>New railing at Templeroan Road / Templeroan Avenue to protect the open space</t>
  </si>
  <si>
    <t>Stocking Avenue</t>
  </si>
  <si>
    <t>Templeroan Road / Scholarstown Road</t>
  </si>
  <si>
    <t>Tallaght</t>
  </si>
  <si>
    <t>Belgard Square South / Belgard Square West</t>
  </si>
  <si>
    <t>Belgard Square East / Belgard Square North</t>
  </si>
  <si>
    <t>Verschoyle Glen</t>
  </si>
  <si>
    <t>New footpath on open space</t>
  </si>
  <si>
    <t>Open space at Alderwood Grove / Viriginia Heights</t>
  </si>
  <si>
    <t>Construct new footpath</t>
  </si>
  <si>
    <t>Open space at Ambervale/Birchwood</t>
  </si>
  <si>
    <t>New pathway</t>
  </si>
  <si>
    <t>Glenshane Cresent green space</t>
  </si>
  <si>
    <t>Landscaping to render area suitable for playing</t>
  </si>
  <si>
    <t>Avonmore Park / Bolbrook Grove</t>
  </si>
  <si>
    <t>Upgrade / replace palisade boundary fence and wall</t>
  </si>
  <si>
    <t>Rathcoole Park</t>
  </si>
  <si>
    <t>Complete surfacing of footpaths</t>
  </si>
  <si>
    <t>Tymon Park</t>
  </si>
  <si>
    <t>Automate main entrance gates</t>
  </si>
  <si>
    <t>Watergate Estate / Sean Walsh Park</t>
  </si>
  <si>
    <t>Provision of car parking spaces</t>
  </si>
  <si>
    <t>Forest Green, Kingswood</t>
  </si>
  <si>
    <t>New footpath and ancillary works</t>
  </si>
  <si>
    <t>Knockmitten Park</t>
  </si>
  <si>
    <t>Footpath improvement works</t>
  </si>
  <si>
    <t>Clondalkin Park</t>
  </si>
  <si>
    <t>Realign carpark entrance at former security hut location. Provide new kerbing and tarmac. Provide new park sign</t>
  </si>
  <si>
    <t>Collinstown Park</t>
  </si>
  <si>
    <t>Upgrade vehicle entrance to incl new piers, gates &amp; pedestrian entrance</t>
  </si>
  <si>
    <t>Corkagh Park</t>
  </si>
  <si>
    <t>Install gate &amp; repair wall at entrance to Walled Garden</t>
  </si>
  <si>
    <t>St. John's Estate, Clondalkin</t>
  </si>
  <si>
    <t>Upgrade pedestrian entrance to Corkagh Park</t>
  </si>
  <si>
    <t>Cherrywood Crescent</t>
  </si>
  <si>
    <t>Provision of new entrance piers to improve entrance</t>
  </si>
  <si>
    <t xml:space="preserve">Fonthill Road </t>
  </si>
  <si>
    <t>Upgrade existing roundabout and surrounds at entrance to Clonburris train station.</t>
  </si>
  <si>
    <t>Rockfield Estate, Clondalkin</t>
  </si>
  <si>
    <t>Footpath and landscape improvement works between Rockfield Drive and the N7</t>
  </si>
  <si>
    <t>Harelawn Estate, Clondalkin</t>
  </si>
  <si>
    <t>Replacement of damaged stub wall between path and open space at Harelawn Park</t>
  </si>
  <si>
    <t>TOTAL</t>
  </si>
  <si>
    <t xml:space="preserve">Clondalkin </t>
  </si>
  <si>
    <t>Lucan</t>
  </si>
  <si>
    <t>Rathfarnham/Templeogue - Terenure</t>
  </si>
  <si>
    <t>Hermitage Park</t>
  </si>
  <si>
    <t>Car park extension (Phase 1) and improvement and widening of pedestrian paths in park.</t>
  </si>
  <si>
    <t>Dispensary Lane, Lucan Village</t>
  </si>
  <si>
    <t>Upgrade steps outside Health Centre</t>
  </si>
  <si>
    <t xml:space="preserve">Balgaddy Road / Foxborough Estate </t>
  </si>
  <si>
    <t>Landscape improvements to roundabout including planting and surfacing</t>
  </si>
  <si>
    <t>R136 Adamstown Link Road junction</t>
  </si>
  <si>
    <t>Landscape improvements to roundabout including planting and surfacing (Phase 1)</t>
  </si>
  <si>
    <t>Glenaulin Park</t>
  </si>
  <si>
    <t>Upgrade pedestrian entrance at Glenaulin Green entrance to the park &amp; provision of 3 kissing gates</t>
  </si>
  <si>
    <t>Griffeen Valley Park</t>
  </si>
  <si>
    <t>Provision of new pedestrian access through boundary wall at Lucan Sports Centre entrance</t>
  </si>
  <si>
    <t>Lighting at Newcastle Rd Car Park, remove trees &amp; underground ESB cables</t>
  </si>
  <si>
    <t>Waterstown Park</t>
  </si>
  <si>
    <t>Provide new entrance path from car park into park</t>
  </si>
  <si>
    <t>Willsbrook Park</t>
  </si>
  <si>
    <t>Upgrade works to park including provision of new kissing gate on Esker Park boundary, footpath works etc.</t>
  </si>
  <si>
    <t>Castle Road</t>
  </si>
  <si>
    <t>Roundabout improvements at Earlsfort/Newlands</t>
  </si>
  <si>
    <t>Esker Cemetery</t>
  </si>
  <si>
    <t>CCTV</t>
  </si>
  <si>
    <t>Mt. Bellew Estate</t>
  </si>
  <si>
    <t xml:space="preserve">Surfacing of footpath between 14 Mount Bellew Green &amp; 32 Mount Bellew Crescent </t>
  </si>
  <si>
    <t>Cluain Rí Park</t>
  </si>
  <si>
    <t>Provision of boundary fence at Ballyowen Lane side of park</t>
  </si>
  <si>
    <t xml:space="preserve">Dodder Valley - Oldbawn </t>
  </si>
  <si>
    <t xml:space="preserve">Corkagh Park - ORR </t>
  </si>
  <si>
    <t>Griffeen Valley Park - (Leisure Centre)</t>
  </si>
  <si>
    <t xml:space="preserve">Griffeen Valley Park </t>
  </si>
  <si>
    <t xml:space="preserve">surfacing &amp; marking of Leisure Centre car park </t>
  </si>
  <si>
    <t xml:space="preserve">Corkagh Park </t>
  </si>
  <si>
    <t>Surfacing of Corkagh car park at ORR</t>
  </si>
  <si>
    <t>Resurfacing main avenue &amp; segregated footpath</t>
  </si>
  <si>
    <t>Dublin Mountains Way (DMW) Access improvement</t>
  </si>
  <si>
    <t>Kiltipper Park</t>
  </si>
  <si>
    <t xml:space="preserve"> Landscape Improvement Scheme</t>
  </si>
  <si>
    <t>N81 Dual Carriageway Road</t>
  </si>
  <si>
    <t>Regional Parks Playground Refurbishment Programme</t>
  </si>
  <si>
    <t>Swiftbrook</t>
  </si>
  <si>
    <t>Reinstatement of damaged sections of wall and railing</t>
  </si>
  <si>
    <t>Clondalkin Equine Project</t>
  </si>
  <si>
    <t>Ballyowen Park</t>
  </si>
  <si>
    <t>Kilcarberry House</t>
  </si>
  <si>
    <t>Conservation study</t>
  </si>
  <si>
    <t>St Judes</t>
  </si>
  <si>
    <t>Templeogue Utd</t>
  </si>
  <si>
    <t>Lucan Harriers</t>
  </si>
  <si>
    <t>Lucan United</t>
  </si>
  <si>
    <t>Sand based pitch reconstruction</t>
  </si>
  <si>
    <t>All weather playing surface</t>
  </si>
  <si>
    <t xml:space="preserve">Synthetic athletics track </t>
  </si>
  <si>
    <t>New allotments 100 plots on each site</t>
  </si>
  <si>
    <t>Brookview</t>
  </si>
  <si>
    <t>Glendoher Park</t>
  </si>
  <si>
    <t>Perrystown</t>
  </si>
  <si>
    <t>Glendown Park</t>
  </si>
  <si>
    <t>Firhouse Park</t>
  </si>
  <si>
    <t>Neilstown Area</t>
  </si>
  <si>
    <t>Quarryvale Park</t>
  </si>
  <si>
    <t xml:space="preserve">Kilnamanagh </t>
  </si>
  <si>
    <t xml:space="preserve">Kingswood </t>
  </si>
  <si>
    <t>Jobstown Park</t>
  </si>
  <si>
    <t>Seán Walsh Park</t>
  </si>
  <si>
    <t>Marian Road</t>
  </si>
  <si>
    <t>Longwood/Stonepark Abbey</t>
  </si>
  <si>
    <t>Athletics Track, Football pitch, BMX track and pedestrian path system</t>
  </si>
  <si>
    <t>Public Realm -  Programme of Minor Improvement Works for 2016</t>
  </si>
  <si>
    <t>Sports Pavilions Programme</t>
  </si>
  <si>
    <t>Public Realm -  Capital Works Programme 2016</t>
  </si>
  <si>
    <t>Provision</t>
  </si>
  <si>
    <t>Total</t>
  </si>
  <si>
    <t>Third party sports capital grants 2016</t>
  </si>
  <si>
    <t>Playgrounds and Playspace Programme 2016</t>
  </si>
  <si>
    <t>Bawnogue (substituted for Ashwood, as agreed)</t>
  </si>
  <si>
    <t>Playspace provision</t>
  </si>
  <si>
    <t>Upgrade of existing playground</t>
  </si>
  <si>
    <t>Surfacing of carpark and CCTV installation</t>
  </si>
  <si>
    <t>Bohernabreena Cemetery</t>
  </si>
  <si>
    <t>Dodder Valley - Mount Carmel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</si>
</sst>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€&quot;#,##0;[Red]\-&quot;€&quot;#,##0"/>
    <numFmt numFmtId="164" formatCode="&quot;€&quot;#,##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0.45"/>
      <color theme="1"/>
      <name val="Times New Roman"/>
      <family val="1"/>
    </font>
    <font>
      <u/>
      <sz val="10.45"/>
      <color theme="1"/>
      <name val="Times New Roman"/>
      <family val="1"/>
    </font>
    <font>
      <sz val="10.45"/>
      <color theme="1"/>
      <name val="Times New Roman"/>
      <family val="1"/>
    </font>
    <font>
      <b/>
      <sz val="10.45"/>
      <color theme="1"/>
      <name val="Times New Roman"/>
      <family val="1"/>
    </font>
    <font>
      <b/>
      <u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u/>
      <sz val="12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rgb="FF00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6" fontId="5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6" fontId="9" fillId="0" borderId="5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 wrapText="1"/>
    </xf>
    <xf numFmtId="6" fontId="11" fillId="0" borderId="5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top" wrapText="1"/>
    </xf>
    <xf numFmtId="0" fontId="12" fillId="0" borderId="5" xfId="0" applyFont="1" applyBorder="1" applyAlignment="1">
      <alignment horizontal="center" vertical="center" wrapText="1"/>
    </xf>
    <xf numFmtId="6" fontId="12" fillId="0" borderId="5" xfId="0" applyNumberFormat="1" applyFont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5" fillId="0" borderId="8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vertical="center" wrapText="1"/>
    </xf>
    <xf numFmtId="0" fontId="15" fillId="0" borderId="9" xfId="0" applyFont="1" applyBorder="1" applyAlignment="1">
      <alignment wrapText="1"/>
    </xf>
    <xf numFmtId="0" fontId="15" fillId="0" borderId="8" xfId="0" applyFont="1" applyBorder="1" applyAlignment="1">
      <alignment wrapText="1"/>
    </xf>
    <xf numFmtId="0" fontId="15" fillId="0" borderId="9" xfId="0" applyFont="1" applyFill="1" applyBorder="1" applyAlignment="1">
      <alignment wrapText="1"/>
    </xf>
    <xf numFmtId="164" fontId="15" fillId="0" borderId="8" xfId="0" applyNumberFormat="1" applyFont="1" applyBorder="1" applyAlignment="1">
      <alignment horizontal="center"/>
    </xf>
    <xf numFmtId="164" fontId="15" fillId="0" borderId="4" xfId="0" applyNumberFormat="1" applyFont="1" applyBorder="1" applyAlignment="1">
      <alignment horizontal="center"/>
    </xf>
    <xf numFmtId="0" fontId="15" fillId="0" borderId="2" xfId="0" applyFont="1" applyBorder="1" applyAlignment="1">
      <alignment wrapText="1"/>
    </xf>
    <xf numFmtId="164" fontId="15" fillId="0" borderId="2" xfId="0" applyNumberFormat="1" applyFont="1" applyBorder="1" applyAlignment="1">
      <alignment horizontal="center"/>
    </xf>
    <xf numFmtId="0" fontId="15" fillId="0" borderId="2" xfId="0" applyFont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164" fontId="15" fillId="0" borderId="2" xfId="0" applyNumberFormat="1" applyFont="1" applyBorder="1" applyAlignment="1">
      <alignment horizontal="center" vertical="center"/>
    </xf>
    <xf numFmtId="164" fontId="15" fillId="0" borderId="2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5" fillId="0" borderId="8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164" fontId="15" fillId="0" borderId="8" xfId="0" applyNumberFormat="1" applyFont="1" applyBorder="1" applyAlignment="1">
      <alignment horizontal="center" vertical="center"/>
    </xf>
    <xf numFmtId="164" fontId="15" fillId="0" borderId="4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164" fontId="18" fillId="0" borderId="2" xfId="0" applyNumberFormat="1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15" fillId="0" borderId="4" xfId="0" applyFont="1" applyBorder="1"/>
    <xf numFmtId="0" fontId="15" fillId="0" borderId="2" xfId="0" applyFont="1" applyBorder="1"/>
    <xf numFmtId="0" fontId="17" fillId="0" borderId="0" xfId="0" applyFont="1" applyAlignment="1">
      <alignment horizontal="center" vertical="center"/>
    </xf>
    <xf numFmtId="0" fontId="15" fillId="0" borderId="9" xfId="0" applyFont="1" applyFill="1" applyBorder="1"/>
    <xf numFmtId="0" fontId="15" fillId="0" borderId="4" xfId="0" applyFont="1" applyFill="1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6" fontId="0" fillId="0" borderId="8" xfId="0" applyNumberFormat="1" applyBorder="1" applyAlignment="1">
      <alignment horizontal="center"/>
    </xf>
    <xf numFmtId="0" fontId="15" fillId="0" borderId="4" xfId="0" applyFont="1" applyBorder="1" applyAlignment="1">
      <alignment horizontal="left" vertical="center" wrapText="1"/>
    </xf>
    <xf numFmtId="164" fontId="15" fillId="0" borderId="4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top"/>
    </xf>
    <xf numFmtId="0" fontId="15" fillId="0" borderId="0" xfId="0" applyFont="1" applyBorder="1" applyAlignment="1">
      <alignment horizontal="left" vertical="top"/>
    </xf>
    <xf numFmtId="0" fontId="15" fillId="0" borderId="7" xfId="0" applyFont="1" applyBorder="1" applyAlignment="1">
      <alignment horizontal="left" vertical="top"/>
    </xf>
    <xf numFmtId="164" fontId="15" fillId="0" borderId="8" xfId="0" applyNumberFormat="1" applyFont="1" applyBorder="1" applyAlignment="1">
      <alignment horizontal="center" vertical="top"/>
    </xf>
    <xf numFmtId="164" fontId="15" fillId="0" borderId="9" xfId="0" applyNumberFormat="1" applyFont="1" applyBorder="1" applyAlignment="1">
      <alignment horizontal="center" vertical="top"/>
    </xf>
    <xf numFmtId="164" fontId="15" fillId="0" borderId="4" xfId="0" applyNumberFormat="1" applyFont="1" applyBorder="1" applyAlignment="1">
      <alignment horizontal="center" vertical="top"/>
    </xf>
    <xf numFmtId="0" fontId="15" fillId="0" borderId="8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164" fontId="15" fillId="0" borderId="8" xfId="0" applyNumberFormat="1" applyFont="1" applyBorder="1" applyAlignment="1">
      <alignment horizontal="center" vertical="center"/>
    </xf>
    <xf numFmtId="164" fontId="15" fillId="0" borderId="4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06"/>
  <sheetViews>
    <sheetView tabSelected="1" workbookViewId="0">
      <selection activeCell="C96" sqref="C96"/>
    </sheetView>
  </sheetViews>
  <sheetFormatPr defaultRowHeight="15" x14ac:dyDescent="0.25"/>
  <cols>
    <col min="1" max="1" width="35.28515625" customWidth="1"/>
    <col min="2" max="2" width="53.28515625" customWidth="1"/>
    <col min="3" max="3" width="20.140625" style="1" customWidth="1"/>
  </cols>
  <sheetData>
    <row r="1" spans="1:3" ht="39.75" customHeight="1" thickBot="1" x14ac:dyDescent="0.3">
      <c r="A1" s="29" t="s">
        <v>124</v>
      </c>
    </row>
    <row r="2" spans="1:3" s="3" customFormat="1" ht="27" customHeight="1" thickBot="1" x14ac:dyDescent="0.3">
      <c r="A2" s="28" t="s">
        <v>0</v>
      </c>
      <c r="B2" s="28" t="s">
        <v>1</v>
      </c>
      <c r="C2" s="28" t="s">
        <v>2</v>
      </c>
    </row>
    <row r="3" spans="1:3" ht="48.75" customHeight="1" thickBot="1" x14ac:dyDescent="0.3">
      <c r="A3" s="5" t="s">
        <v>57</v>
      </c>
      <c r="B3" s="6"/>
      <c r="C3" s="7"/>
    </row>
    <row r="4" spans="1:3" ht="30.75" customHeight="1" thickBot="1" x14ac:dyDescent="0.3">
      <c r="A4" s="8" t="s">
        <v>3</v>
      </c>
      <c r="B4" s="8" t="s">
        <v>4</v>
      </c>
      <c r="C4" s="9">
        <v>50000</v>
      </c>
    </row>
    <row r="5" spans="1:3" ht="43.5" customHeight="1" thickBot="1" x14ac:dyDescent="0.3">
      <c r="A5" s="8" t="s">
        <v>5</v>
      </c>
      <c r="B5" s="8" t="s">
        <v>6</v>
      </c>
      <c r="C5" s="9">
        <v>40000</v>
      </c>
    </row>
    <row r="6" spans="1:3" ht="44.25" customHeight="1" thickBot="1" x14ac:dyDescent="0.3">
      <c r="A6" s="8" t="s">
        <v>7</v>
      </c>
      <c r="B6" s="8" t="s">
        <v>8</v>
      </c>
      <c r="C6" s="9">
        <v>40000</v>
      </c>
    </row>
    <row r="7" spans="1:3" ht="33.75" customHeight="1" thickBot="1" x14ac:dyDescent="0.3">
      <c r="A7" s="8" t="s">
        <v>14</v>
      </c>
      <c r="B7" s="8" t="s">
        <v>9</v>
      </c>
      <c r="C7" s="9">
        <v>10000</v>
      </c>
    </row>
    <row r="8" spans="1:3" ht="27" customHeight="1" thickBot="1" x14ac:dyDescent="0.3">
      <c r="A8" s="8" t="s">
        <v>10</v>
      </c>
      <c r="B8" s="8" t="s">
        <v>9</v>
      </c>
      <c r="C8" s="9">
        <v>50000</v>
      </c>
    </row>
    <row r="9" spans="1:3" ht="33.75" customHeight="1" thickBot="1" x14ac:dyDescent="0.3">
      <c r="A9" s="8" t="s">
        <v>11</v>
      </c>
      <c r="B9" s="8" t="s">
        <v>12</v>
      </c>
      <c r="C9" s="9">
        <v>25000</v>
      </c>
    </row>
    <row r="10" spans="1:3" ht="27.75" customHeight="1" thickBot="1" x14ac:dyDescent="0.3">
      <c r="A10" s="8" t="s">
        <v>13</v>
      </c>
      <c r="B10" s="8" t="s">
        <v>9</v>
      </c>
      <c r="C10" s="9">
        <v>10000</v>
      </c>
    </row>
    <row r="11" spans="1:3" s="2" customFormat="1" ht="39.75" customHeight="1" thickBot="1" x14ac:dyDescent="0.3">
      <c r="A11" s="5" t="s">
        <v>15</v>
      </c>
      <c r="B11" s="10"/>
      <c r="C11" s="9"/>
    </row>
    <row r="12" spans="1:3" ht="36" customHeight="1" thickBot="1" x14ac:dyDescent="0.3">
      <c r="A12" s="8" t="s">
        <v>16</v>
      </c>
      <c r="B12" s="8" t="s">
        <v>9</v>
      </c>
      <c r="C12" s="9">
        <v>10000</v>
      </c>
    </row>
    <row r="13" spans="1:3" ht="33.75" customHeight="1" thickBot="1" x14ac:dyDescent="0.3">
      <c r="A13" s="8" t="s">
        <v>17</v>
      </c>
      <c r="B13" s="8" t="s">
        <v>9</v>
      </c>
      <c r="C13" s="9">
        <v>10000</v>
      </c>
    </row>
    <row r="14" spans="1:3" ht="27" customHeight="1" thickBot="1" x14ac:dyDescent="0.3">
      <c r="A14" s="8" t="s">
        <v>18</v>
      </c>
      <c r="B14" s="8" t="s">
        <v>19</v>
      </c>
      <c r="C14" s="9">
        <v>10000</v>
      </c>
    </row>
    <row r="15" spans="1:3" ht="35.25" customHeight="1" thickBot="1" x14ac:dyDescent="0.3">
      <c r="A15" s="8" t="s">
        <v>20</v>
      </c>
      <c r="B15" s="8" t="s">
        <v>21</v>
      </c>
      <c r="C15" s="9">
        <v>15000</v>
      </c>
    </row>
    <row r="16" spans="1:3" ht="36.75" customHeight="1" thickBot="1" x14ac:dyDescent="0.3">
      <c r="A16" s="8" t="s">
        <v>22</v>
      </c>
      <c r="B16" s="8" t="s">
        <v>23</v>
      </c>
      <c r="C16" s="9">
        <v>15000</v>
      </c>
    </row>
    <row r="17" spans="1:3" ht="34.5" customHeight="1" thickBot="1" x14ac:dyDescent="0.3">
      <c r="A17" s="8" t="s">
        <v>24</v>
      </c>
      <c r="B17" s="8" t="s">
        <v>25</v>
      </c>
      <c r="C17" s="9">
        <v>25000</v>
      </c>
    </row>
    <row r="18" spans="1:3" ht="35.25" customHeight="1" thickBot="1" x14ac:dyDescent="0.3">
      <c r="A18" s="8" t="s">
        <v>26</v>
      </c>
      <c r="B18" s="8" t="s">
        <v>27</v>
      </c>
      <c r="C18" s="9">
        <v>20000</v>
      </c>
    </row>
    <row r="19" spans="1:3" ht="30.75" customHeight="1" thickBot="1" x14ac:dyDescent="0.3">
      <c r="A19" s="8" t="s">
        <v>28</v>
      </c>
      <c r="B19" s="8" t="s">
        <v>29</v>
      </c>
      <c r="C19" s="9">
        <v>20000</v>
      </c>
    </row>
    <row r="20" spans="1:3" ht="27.75" customHeight="1" thickBot="1" x14ac:dyDescent="0.3">
      <c r="A20" s="8" t="s">
        <v>30</v>
      </c>
      <c r="B20" s="8" t="s">
        <v>31</v>
      </c>
      <c r="C20" s="9">
        <v>50000</v>
      </c>
    </row>
    <row r="21" spans="1:3" ht="35.25" customHeight="1" thickBot="1" x14ac:dyDescent="0.3">
      <c r="A21" s="8" t="s">
        <v>32</v>
      </c>
      <c r="B21" s="8" t="s">
        <v>33</v>
      </c>
      <c r="C21" s="9">
        <v>50000</v>
      </c>
    </row>
    <row r="22" spans="1:3" ht="26.25" customHeight="1" thickBot="1" x14ac:dyDescent="0.3">
      <c r="A22" s="8" t="s">
        <v>34</v>
      </c>
      <c r="B22" s="8" t="s">
        <v>35</v>
      </c>
      <c r="C22" s="9">
        <v>12000</v>
      </c>
    </row>
    <row r="23" spans="1:3" ht="36.75" customHeight="1" thickBot="1" x14ac:dyDescent="0.3">
      <c r="A23" s="11" t="s">
        <v>55</v>
      </c>
      <c r="B23" s="12"/>
      <c r="C23" s="12"/>
    </row>
    <row r="24" spans="1:3" ht="27" customHeight="1" thickBot="1" x14ac:dyDescent="0.3">
      <c r="A24" s="13" t="s">
        <v>36</v>
      </c>
      <c r="B24" s="14" t="s">
        <v>37</v>
      </c>
      <c r="C24" s="15">
        <v>7000</v>
      </c>
    </row>
    <row r="25" spans="1:3" ht="30.75" thickBot="1" x14ac:dyDescent="0.3">
      <c r="A25" s="13" t="s">
        <v>38</v>
      </c>
      <c r="B25" s="14" t="s">
        <v>39</v>
      </c>
      <c r="C25" s="15">
        <v>6000</v>
      </c>
    </row>
    <row r="26" spans="1:3" ht="39" customHeight="1" thickBot="1" x14ac:dyDescent="0.3">
      <c r="A26" s="13" t="s">
        <v>40</v>
      </c>
      <c r="B26" s="14" t="s">
        <v>41</v>
      </c>
      <c r="C26" s="15">
        <v>15000</v>
      </c>
    </row>
    <row r="27" spans="1:3" ht="27" customHeight="1" thickBot="1" x14ac:dyDescent="0.3">
      <c r="A27" s="13" t="s">
        <v>42</v>
      </c>
      <c r="B27" s="14" t="s">
        <v>43</v>
      </c>
      <c r="C27" s="15">
        <v>20000</v>
      </c>
    </row>
    <row r="28" spans="1:3" ht="24.75" customHeight="1" thickBot="1" x14ac:dyDescent="0.3">
      <c r="A28" s="13" t="s">
        <v>44</v>
      </c>
      <c r="B28" s="14" t="s">
        <v>45</v>
      </c>
      <c r="C28" s="15">
        <v>7000</v>
      </c>
    </row>
    <row r="29" spans="1:3" ht="27.75" customHeight="1" thickBot="1" x14ac:dyDescent="0.3">
      <c r="A29" s="13" t="s">
        <v>46</v>
      </c>
      <c r="B29" s="14" t="s">
        <v>47</v>
      </c>
      <c r="C29" s="15">
        <v>20000</v>
      </c>
    </row>
    <row r="30" spans="1:3" ht="38.25" customHeight="1" thickBot="1" x14ac:dyDescent="0.3">
      <c r="A30" s="13" t="s">
        <v>48</v>
      </c>
      <c r="B30" s="14" t="s">
        <v>49</v>
      </c>
      <c r="C30" s="15">
        <v>50000</v>
      </c>
    </row>
    <row r="31" spans="1:3" ht="39" customHeight="1" thickBot="1" x14ac:dyDescent="0.3">
      <c r="A31" s="13" t="s">
        <v>50</v>
      </c>
      <c r="B31" s="14" t="s">
        <v>51</v>
      </c>
      <c r="C31" s="15">
        <v>20000</v>
      </c>
    </row>
    <row r="32" spans="1:3" ht="39.75" customHeight="1" thickBot="1" x14ac:dyDescent="0.3">
      <c r="A32" s="13" t="s">
        <v>52</v>
      </c>
      <c r="B32" s="14" t="s">
        <v>53</v>
      </c>
      <c r="C32" s="15">
        <v>7000</v>
      </c>
    </row>
    <row r="33" spans="1:3" ht="33" customHeight="1" thickBot="1" x14ac:dyDescent="0.3">
      <c r="A33" s="16" t="s">
        <v>56</v>
      </c>
      <c r="B33" s="17"/>
      <c r="C33" s="18"/>
    </row>
    <row r="34" spans="1:3" ht="42.75" customHeight="1" thickBot="1" x14ac:dyDescent="0.3">
      <c r="A34" s="13" t="s">
        <v>58</v>
      </c>
      <c r="B34" s="14" t="s">
        <v>59</v>
      </c>
      <c r="C34" s="15">
        <v>25000</v>
      </c>
    </row>
    <row r="35" spans="1:3" ht="42.75" customHeight="1" thickBot="1" x14ac:dyDescent="0.3">
      <c r="A35" s="13" t="s">
        <v>60</v>
      </c>
      <c r="B35" s="14" t="s">
        <v>61</v>
      </c>
      <c r="C35" s="15">
        <v>10000</v>
      </c>
    </row>
    <row r="36" spans="1:3" ht="42.75" customHeight="1" thickBot="1" x14ac:dyDescent="0.3">
      <c r="A36" s="13" t="s">
        <v>62</v>
      </c>
      <c r="B36" s="14" t="s">
        <v>63</v>
      </c>
      <c r="C36" s="15">
        <v>7000</v>
      </c>
    </row>
    <row r="37" spans="1:3" ht="39" customHeight="1" thickBot="1" x14ac:dyDescent="0.3">
      <c r="A37" s="13" t="s">
        <v>64</v>
      </c>
      <c r="B37" s="14" t="s">
        <v>65</v>
      </c>
      <c r="C37" s="15">
        <v>20000</v>
      </c>
    </row>
    <row r="38" spans="1:3" ht="38.25" customHeight="1" thickBot="1" x14ac:dyDescent="0.3">
      <c r="A38" s="13" t="s">
        <v>66</v>
      </c>
      <c r="B38" s="14" t="s">
        <v>67</v>
      </c>
      <c r="C38" s="15">
        <v>8000</v>
      </c>
    </row>
    <row r="39" spans="1:3" ht="39.75" customHeight="1" thickBot="1" x14ac:dyDescent="0.3">
      <c r="A39" s="13" t="s">
        <v>68</v>
      </c>
      <c r="B39" s="14" t="s">
        <v>69</v>
      </c>
      <c r="C39" s="15">
        <v>5000</v>
      </c>
    </row>
    <row r="40" spans="1:3" ht="41.25" customHeight="1" thickBot="1" x14ac:dyDescent="0.3">
      <c r="A40" s="13" t="s">
        <v>68</v>
      </c>
      <c r="B40" s="14" t="s">
        <v>70</v>
      </c>
      <c r="C40" s="15">
        <v>30000</v>
      </c>
    </row>
    <row r="41" spans="1:3" ht="24.75" customHeight="1" thickBot="1" x14ac:dyDescent="0.3">
      <c r="A41" s="13" t="s">
        <v>71</v>
      </c>
      <c r="B41" s="14" t="s">
        <v>72</v>
      </c>
      <c r="C41" s="15">
        <v>7000</v>
      </c>
    </row>
    <row r="42" spans="1:3" ht="36.75" customHeight="1" thickBot="1" x14ac:dyDescent="0.3">
      <c r="A42" s="13" t="s">
        <v>73</v>
      </c>
      <c r="B42" s="14" t="s">
        <v>74</v>
      </c>
      <c r="C42" s="15">
        <v>20000</v>
      </c>
    </row>
    <row r="43" spans="1:3" ht="27" customHeight="1" thickBot="1" x14ac:dyDescent="0.3">
      <c r="A43" s="19" t="s">
        <v>75</v>
      </c>
      <c r="B43" s="20" t="s">
        <v>76</v>
      </c>
      <c r="C43" s="21">
        <v>15000</v>
      </c>
    </row>
    <row r="44" spans="1:3" ht="28.5" customHeight="1" thickBot="1" x14ac:dyDescent="0.3">
      <c r="A44" s="13" t="s">
        <v>77</v>
      </c>
      <c r="B44" s="14" t="s">
        <v>78</v>
      </c>
      <c r="C44" s="15">
        <v>30000</v>
      </c>
    </row>
    <row r="45" spans="1:3" ht="40.5" customHeight="1" thickBot="1" x14ac:dyDescent="0.3">
      <c r="A45" s="22" t="s">
        <v>79</v>
      </c>
      <c r="B45" s="20" t="s">
        <v>80</v>
      </c>
      <c r="C45" s="15">
        <v>4000</v>
      </c>
    </row>
    <row r="46" spans="1:3" ht="23.25" customHeight="1" thickBot="1" x14ac:dyDescent="0.3">
      <c r="A46" s="13" t="s">
        <v>81</v>
      </c>
      <c r="B46" s="14" t="s">
        <v>82</v>
      </c>
      <c r="C46" s="15">
        <v>17000</v>
      </c>
    </row>
    <row r="47" spans="1:3" ht="34.5" customHeight="1" thickBot="1" x14ac:dyDescent="0.3">
      <c r="A47" s="23"/>
      <c r="B47" s="24" t="s">
        <v>54</v>
      </c>
      <c r="C47" s="25">
        <f>SUM(C4:C46)</f>
        <v>812000</v>
      </c>
    </row>
    <row r="48" spans="1:3" ht="42.75" customHeight="1" x14ac:dyDescent="0.25">
      <c r="A48" s="4"/>
      <c r="C48"/>
    </row>
    <row r="49" spans="1:5" ht="30.75" customHeight="1" thickBot="1" x14ac:dyDescent="0.3">
      <c r="A49" s="29" t="s">
        <v>126</v>
      </c>
    </row>
    <row r="50" spans="1:5" s="3" customFormat="1" ht="21.75" customHeight="1" thickBot="1" x14ac:dyDescent="0.3">
      <c r="A50" s="28" t="s">
        <v>0</v>
      </c>
      <c r="B50" s="28" t="s">
        <v>1</v>
      </c>
      <c r="C50" s="28" t="s">
        <v>127</v>
      </c>
    </row>
    <row r="51" spans="1:5" s="26" customFormat="1" ht="18.75" customHeight="1" x14ac:dyDescent="0.2">
      <c r="A51" s="30" t="s">
        <v>83</v>
      </c>
      <c r="B51" s="68" t="s">
        <v>125</v>
      </c>
      <c r="C51" s="71">
        <v>800000</v>
      </c>
    </row>
    <row r="52" spans="1:5" s="26" customFormat="1" ht="20.25" customHeight="1" x14ac:dyDescent="0.2">
      <c r="A52" s="31" t="s">
        <v>84</v>
      </c>
      <c r="B52" s="69"/>
      <c r="C52" s="72"/>
    </row>
    <row r="53" spans="1:5" s="26" customFormat="1" ht="36" customHeight="1" thickBot="1" x14ac:dyDescent="0.25">
      <c r="A53" s="32" t="s">
        <v>85</v>
      </c>
      <c r="B53" s="70"/>
      <c r="C53" s="73"/>
    </row>
    <row r="54" spans="1:5" s="45" customFormat="1" ht="23.25" customHeight="1" thickBot="1" x14ac:dyDescent="0.3">
      <c r="A54" s="41" t="s">
        <v>86</v>
      </c>
      <c r="B54" s="40" t="s">
        <v>87</v>
      </c>
      <c r="C54" s="42">
        <v>50000</v>
      </c>
    </row>
    <row r="55" spans="1:5" s="45" customFormat="1" ht="21" customHeight="1" thickBot="1" x14ac:dyDescent="0.3">
      <c r="A55" s="40" t="s">
        <v>136</v>
      </c>
      <c r="B55" s="80" t="s">
        <v>123</v>
      </c>
      <c r="C55" s="42">
        <v>170000</v>
      </c>
    </row>
    <row r="56" spans="1:5" s="45" customFormat="1" ht="22.5" customHeight="1" thickBot="1" x14ac:dyDescent="0.3">
      <c r="A56" s="40" t="s">
        <v>88</v>
      </c>
      <c r="B56" s="40" t="s">
        <v>89</v>
      </c>
      <c r="C56" s="42">
        <v>76300</v>
      </c>
      <c r="E56" s="46"/>
    </row>
    <row r="57" spans="1:5" s="45" customFormat="1" ht="20.25" customHeight="1" thickBot="1" x14ac:dyDescent="0.3">
      <c r="A57" s="40" t="s">
        <v>88</v>
      </c>
      <c r="B57" s="40" t="s">
        <v>90</v>
      </c>
      <c r="C57" s="43">
        <v>250000</v>
      </c>
    </row>
    <row r="58" spans="1:5" s="45" customFormat="1" ht="22.5" customHeight="1" thickBot="1" x14ac:dyDescent="0.3">
      <c r="A58" s="40" t="s">
        <v>92</v>
      </c>
      <c r="B58" s="40" t="s">
        <v>91</v>
      </c>
      <c r="C58" s="42">
        <v>50000</v>
      </c>
    </row>
    <row r="59" spans="1:5" s="45" customFormat="1" ht="21" customHeight="1" thickBot="1" x14ac:dyDescent="0.3">
      <c r="A59" s="40" t="s">
        <v>94</v>
      </c>
      <c r="B59" s="41" t="s">
        <v>93</v>
      </c>
      <c r="C59" s="42">
        <v>500000</v>
      </c>
    </row>
    <row r="60" spans="1:5" s="45" customFormat="1" ht="21.75" customHeight="1" thickBot="1" x14ac:dyDescent="0.3">
      <c r="A60" s="40" t="s">
        <v>96</v>
      </c>
      <c r="B60" s="41" t="s">
        <v>97</v>
      </c>
      <c r="C60" s="42">
        <v>50000</v>
      </c>
    </row>
    <row r="61" spans="1:5" s="45" customFormat="1" ht="25.5" customHeight="1" thickBot="1" x14ac:dyDescent="0.3">
      <c r="A61" s="40" t="s">
        <v>99</v>
      </c>
      <c r="B61" s="40" t="s">
        <v>98</v>
      </c>
      <c r="C61" s="42">
        <v>500000</v>
      </c>
    </row>
    <row r="62" spans="1:5" s="45" customFormat="1" ht="21" customHeight="1" thickBot="1" x14ac:dyDescent="0.3">
      <c r="A62" s="40" t="s">
        <v>100</v>
      </c>
      <c r="B62" s="40" t="s">
        <v>101</v>
      </c>
      <c r="C62" s="42">
        <v>20000</v>
      </c>
    </row>
    <row r="63" spans="1:5" s="45" customFormat="1" ht="15" customHeight="1" x14ac:dyDescent="0.25">
      <c r="A63" s="47" t="s">
        <v>30</v>
      </c>
      <c r="B63" s="74" t="s">
        <v>109</v>
      </c>
      <c r="C63" s="49">
        <v>100000</v>
      </c>
    </row>
    <row r="64" spans="1:5" s="45" customFormat="1" thickBot="1" x14ac:dyDescent="0.3">
      <c r="A64" s="48" t="s">
        <v>42</v>
      </c>
      <c r="B64" s="75"/>
      <c r="C64" s="50">
        <v>100000</v>
      </c>
    </row>
    <row r="65" spans="1:3" s="45" customFormat="1" thickBot="1" x14ac:dyDescent="0.3">
      <c r="A65" s="48" t="s">
        <v>135</v>
      </c>
      <c r="B65" s="66" t="s">
        <v>134</v>
      </c>
      <c r="C65" s="67">
        <v>200000</v>
      </c>
    </row>
    <row r="66" spans="1:3" s="52" customFormat="1" ht="27" customHeight="1" thickBot="1" x14ac:dyDescent="0.3">
      <c r="A66" s="51"/>
      <c r="B66" s="54" t="s">
        <v>128</v>
      </c>
      <c r="C66" s="53">
        <f>SUM(C51:C65)</f>
        <v>2866300</v>
      </c>
    </row>
    <row r="69" spans="1:3" ht="35.25" customHeight="1" thickBot="1" x14ac:dyDescent="0.3">
      <c r="A69" s="29" t="s">
        <v>129</v>
      </c>
    </row>
    <row r="70" spans="1:3" s="3" customFormat="1" ht="21.75" customHeight="1" thickBot="1" x14ac:dyDescent="0.3">
      <c r="A70" s="28" t="s">
        <v>0</v>
      </c>
      <c r="B70" s="28" t="s">
        <v>1</v>
      </c>
      <c r="C70" s="28" t="s">
        <v>127</v>
      </c>
    </row>
    <row r="71" spans="1:3" s="26" customFormat="1" ht="18" customHeight="1" x14ac:dyDescent="0.2">
      <c r="A71" s="34" t="s">
        <v>102</v>
      </c>
      <c r="B71" s="78" t="s">
        <v>106</v>
      </c>
      <c r="C71" s="36">
        <v>150000</v>
      </c>
    </row>
    <row r="72" spans="1:3" s="26" customFormat="1" ht="19.5" customHeight="1" thickBot="1" x14ac:dyDescent="0.25">
      <c r="A72" s="44" t="s">
        <v>103</v>
      </c>
      <c r="B72" s="79"/>
      <c r="C72" s="37">
        <v>85000</v>
      </c>
    </row>
    <row r="73" spans="1:3" s="26" customFormat="1" ht="21.75" customHeight="1" thickBot="1" x14ac:dyDescent="0.25">
      <c r="A73" s="38" t="s">
        <v>104</v>
      </c>
      <c r="B73" s="56" t="s">
        <v>108</v>
      </c>
      <c r="C73" s="39">
        <v>200000</v>
      </c>
    </row>
    <row r="74" spans="1:3" s="26" customFormat="1" ht="25.5" customHeight="1" thickBot="1" x14ac:dyDescent="0.25">
      <c r="A74" s="44" t="s">
        <v>105</v>
      </c>
      <c r="B74" s="55" t="s">
        <v>107</v>
      </c>
      <c r="C74" s="37">
        <v>150000</v>
      </c>
    </row>
    <row r="75" spans="1:3" s="52" customFormat="1" ht="27" customHeight="1" thickBot="1" x14ac:dyDescent="0.3">
      <c r="A75" s="51"/>
      <c r="B75" s="54" t="s">
        <v>128</v>
      </c>
      <c r="C75" s="53">
        <f>SUM(C71:C74)</f>
        <v>585000</v>
      </c>
    </row>
    <row r="78" spans="1:3" s="29" customFormat="1" ht="30" customHeight="1" thickBot="1" x14ac:dyDescent="0.3">
      <c r="A78" s="29" t="s">
        <v>130</v>
      </c>
      <c r="C78" s="57"/>
    </row>
    <row r="79" spans="1:3" s="3" customFormat="1" ht="21.75" customHeight="1" thickBot="1" x14ac:dyDescent="0.3">
      <c r="A79" s="28" t="s">
        <v>0</v>
      </c>
      <c r="B79" s="28" t="s">
        <v>1</v>
      </c>
      <c r="C79" s="28" t="s">
        <v>127</v>
      </c>
    </row>
    <row r="80" spans="1:3" s="45" customFormat="1" ht="14.25" x14ac:dyDescent="0.25">
      <c r="A80" s="47" t="s">
        <v>30</v>
      </c>
      <c r="B80" s="74" t="s">
        <v>95</v>
      </c>
      <c r="C80" s="76">
        <v>250000</v>
      </c>
    </row>
    <row r="81" spans="1:3" s="45" customFormat="1" thickBot="1" x14ac:dyDescent="0.3">
      <c r="A81" s="48" t="s">
        <v>68</v>
      </c>
      <c r="B81" s="75"/>
      <c r="C81" s="77"/>
    </row>
    <row r="82" spans="1:3" x14ac:dyDescent="0.25">
      <c r="A82" s="34" t="s">
        <v>110</v>
      </c>
      <c r="B82" s="60" t="s">
        <v>132</v>
      </c>
      <c r="C82" s="65">
        <v>500000</v>
      </c>
    </row>
    <row r="83" spans="1:3" x14ac:dyDescent="0.25">
      <c r="A83" s="33" t="s">
        <v>115</v>
      </c>
      <c r="B83" s="61" t="s">
        <v>132</v>
      </c>
      <c r="C83" s="63"/>
    </row>
    <row r="84" spans="1:3" x14ac:dyDescent="0.25">
      <c r="A84" s="33" t="s">
        <v>116</v>
      </c>
      <c r="B84" s="61" t="s">
        <v>132</v>
      </c>
      <c r="C84" s="63"/>
    </row>
    <row r="85" spans="1:3" x14ac:dyDescent="0.25">
      <c r="A85" s="33" t="s">
        <v>117</v>
      </c>
      <c r="B85" s="61" t="s">
        <v>132</v>
      </c>
      <c r="C85" s="63"/>
    </row>
    <row r="86" spans="1:3" x14ac:dyDescent="0.25">
      <c r="A86" s="33" t="s">
        <v>119</v>
      </c>
      <c r="B86" s="61" t="s">
        <v>132</v>
      </c>
      <c r="C86" s="63"/>
    </row>
    <row r="87" spans="1:3" x14ac:dyDescent="0.25">
      <c r="A87" s="33" t="s">
        <v>121</v>
      </c>
      <c r="B87" s="61" t="s">
        <v>132</v>
      </c>
      <c r="C87" s="63"/>
    </row>
    <row r="88" spans="1:3" x14ac:dyDescent="0.25">
      <c r="A88" s="33" t="s">
        <v>122</v>
      </c>
      <c r="B88" s="61" t="s">
        <v>132</v>
      </c>
      <c r="C88" s="63"/>
    </row>
    <row r="89" spans="1:3" ht="29.25" x14ac:dyDescent="0.25">
      <c r="A89" s="35" t="s">
        <v>131</v>
      </c>
      <c r="B89" s="61" t="s">
        <v>132</v>
      </c>
      <c r="C89" s="63"/>
    </row>
    <row r="90" spans="1:3" x14ac:dyDescent="0.25">
      <c r="A90" s="33" t="s">
        <v>118</v>
      </c>
      <c r="B90" s="61" t="s">
        <v>132</v>
      </c>
      <c r="C90" s="63"/>
    </row>
    <row r="91" spans="1:3" x14ac:dyDescent="0.25">
      <c r="A91" s="33" t="s">
        <v>120</v>
      </c>
      <c r="B91" s="61" t="s">
        <v>133</v>
      </c>
      <c r="C91" s="63"/>
    </row>
    <row r="92" spans="1:3" x14ac:dyDescent="0.25">
      <c r="A92" s="33" t="s">
        <v>111</v>
      </c>
      <c r="B92" s="61" t="s">
        <v>132</v>
      </c>
      <c r="C92" s="63"/>
    </row>
    <row r="93" spans="1:3" x14ac:dyDescent="0.25">
      <c r="A93" s="58" t="s">
        <v>112</v>
      </c>
      <c r="B93" s="61" t="s">
        <v>132</v>
      </c>
      <c r="C93" s="63"/>
    </row>
    <row r="94" spans="1:3" x14ac:dyDescent="0.25">
      <c r="A94" s="58" t="s">
        <v>113</v>
      </c>
      <c r="B94" s="61" t="s">
        <v>132</v>
      </c>
      <c r="C94" s="63"/>
    </row>
    <row r="95" spans="1:3" ht="15.75" thickBot="1" x14ac:dyDescent="0.3">
      <c r="A95" s="59" t="s">
        <v>114</v>
      </c>
      <c r="B95" s="62" t="s">
        <v>132</v>
      </c>
      <c r="C95" s="64"/>
    </row>
    <row r="96" spans="1:3" s="52" customFormat="1" ht="27" customHeight="1" thickBot="1" x14ac:dyDescent="0.3">
      <c r="A96" s="51"/>
      <c r="B96" s="54" t="s">
        <v>128</v>
      </c>
      <c r="C96" s="53">
        <f>SUM(C80:C82)</f>
        <v>750000</v>
      </c>
    </row>
    <row r="97" spans="1:1" x14ac:dyDescent="0.25">
      <c r="A97" s="27"/>
    </row>
    <row r="98" spans="1:1" x14ac:dyDescent="0.25">
      <c r="A98" s="27"/>
    </row>
    <row r="99" spans="1:1" x14ac:dyDescent="0.25">
      <c r="A99" s="27"/>
    </row>
    <row r="100" spans="1:1" x14ac:dyDescent="0.25">
      <c r="A100" s="27"/>
    </row>
    <row r="101" spans="1:1" x14ac:dyDescent="0.25">
      <c r="A101" s="27"/>
    </row>
    <row r="102" spans="1:1" x14ac:dyDescent="0.25">
      <c r="A102" s="27"/>
    </row>
    <row r="103" spans="1:1" x14ac:dyDescent="0.25">
      <c r="A103" s="27"/>
    </row>
    <row r="104" spans="1:1" x14ac:dyDescent="0.25">
      <c r="A104" s="27"/>
    </row>
    <row r="105" spans="1:1" x14ac:dyDescent="0.25">
      <c r="A105" s="27"/>
    </row>
    <row r="106" spans="1:1" x14ac:dyDescent="0.25">
      <c r="A106" s="27"/>
    </row>
  </sheetData>
  <mergeCells count="6">
    <mergeCell ref="B71:B72"/>
    <mergeCell ref="B51:B53"/>
    <mergeCell ref="C51:C53"/>
    <mergeCell ref="B80:B81"/>
    <mergeCell ref="C80:C81"/>
    <mergeCell ref="B63:B6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EWCC Works</vt:lpstr>
    </vt:vector>
  </TitlesOfParts>
  <Company>South Dublin County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Magee</dc:creator>
  <cp:lastModifiedBy>Teresa Walsh</cp:lastModifiedBy>
  <dcterms:created xsi:type="dcterms:W3CDTF">2016-03-16T15:05:03Z</dcterms:created>
  <dcterms:modified xsi:type="dcterms:W3CDTF">2016-04-01T15:18:03Z</dcterms:modified>
</cp:coreProperties>
</file>